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9060" windowHeight="4065" activeTab="2"/>
  </bookViews>
  <sheets>
    <sheet name="DawgRun" sheetId="1" r:id="rId1"/>
    <sheet name="RamNation" sheetId="2" r:id="rId2"/>
    <sheet name="TSL" sheetId="3" r:id="rId3"/>
    <sheet name="DBR" sheetId="4" r:id="rId4"/>
    <sheet name="TheSabre" sheetId="5" r:id="rId5"/>
    <sheet name="TheTigerNet" sheetId="6" r:id="rId6"/>
    <sheet name="CougarBoard" sheetId="7" r:id="rId7"/>
    <sheet name="UHND" sheetId="8" r:id="rId8"/>
  </sheets>
  <definedNames/>
  <calcPr fullCalcOnLoad="1"/>
</workbook>
</file>

<file path=xl/comments1.xml><?xml version="1.0" encoding="utf-8"?>
<comments xmlns="http://schemas.openxmlformats.org/spreadsheetml/2006/main">
  <authors>
    <author>Tom Linkous</author>
  </authors>
  <commentList>
    <comment ref="D4" authorId="0">
      <text>
        <r>
          <rPr>
            <b/>
            <sz val="8"/>
            <rFont val="Tahoma"/>
            <family val="0"/>
          </rPr>
          <t>Tom Linkous:
Subject: We are startting a RamNation League in PicksPal. Time for you to represent.  
PicksPal, a FREE, online service, is a new type of site where anyone can get together and compete for Sports knowledge Supremacy. If you really know your stuff, there are prizes available such as a portable DVD player, an iPod, or a TV. 
Features include: 
Set up leagues 
Communicate on the Smack board 
Get real-time Vegas odds 
Create 1-on-1 challenges 
Read odds blogs 
Win prizes 
PicksPal is proud to be one of the newest sponsors at The Sabre and encourages you to get a league together. You can pick the NFL playoffs, NBA and NCAA hoops. 
Then: Win your league and proceed to rub it in to your friends. 
Click the link below to get in the game! 
Register and search leagues for DawgRun
Get started with PicksPal (LINK)</t>
        </r>
      </text>
    </comment>
    <comment ref="D5" authorId="0">
      <text>
        <r>
          <rPr>
            <b/>
            <sz val="8"/>
            <rFont val="Tahoma"/>
            <family val="0"/>
          </rPr>
          <t>Tom Linkous:
Subject: We are startting a RamNation League in PicksPal. Time for you to represent.  
PicksPal, a FREE, online service, is a new type of site where anyone can get together and compete for Sports knowledge Supremacy. If you really know your stuff, there are prizes available such as a portable DVD player, an iPod, or a TV. 
Features include: 
Set up leagues 
Communicate on the Smack board 
Get real-time Vegas odds 
Create 1-on-1 challenges 
Read odds blogs 
Win prizes 
PicksPal is proud to be one of the newest sponsors at The Sabre and encourages you to get a league together. You can pick the NFL playoffs, NBA and NCAA hoops. 
Then: Win your league and proceed to rub it in to your friends. 
Click the link below to get in the game! 
Register and search leagues for DawgRun
Get started with PicksPal (LINK)</t>
        </r>
      </text>
    </comment>
    <comment ref="D6" authorId="0">
      <text>
        <r>
          <rPr>
            <b/>
            <sz val="8"/>
            <rFont val="Tahoma"/>
            <family val="0"/>
          </rPr>
          <t>Tom Linkous:
Subject: We are startting a RamNation League in PicksPal. Time for you to represent.  
PicksPal, a FREE, online service, is a new type of site where anyone can get together and compete for Sports knowledge Supremacy. If you really know your stuff, there are prizes available such as a portable DVD player, an iPod, or a TV. 
Features include: 
Set up leagues 
Communicate on the Smack board 
Get real-time Vegas odds 
Create 1-on-1 challenges 
Read odds blogs 
Win prizes 
PicksPal is proud to be one of the newest sponsors at The Sabre and encourages you to get a league together. You can pick the NFL playoffs, NBA and NCAA hoops. 
Then: Win your league and proceed to rub it in to your friends. 
Click the link below to get in the game! 
Register and search leagues for DawgRun
Get started with PicksPal (LINK)</t>
        </r>
      </text>
    </comment>
  </commentList>
</comments>
</file>

<file path=xl/comments2.xml><?xml version="1.0" encoding="utf-8"?>
<comments xmlns="http://schemas.openxmlformats.org/spreadsheetml/2006/main">
  <authors>
    <author>Tom Linkous</author>
  </authors>
  <commentList>
    <comment ref="D3" authorId="0">
      <text>
        <r>
          <rPr>
            <b/>
            <sz val="8"/>
            <rFont val="Tahoma"/>
            <family val="0"/>
          </rPr>
          <t>Tom Linkous:</t>
        </r>
        <r>
          <rPr>
            <sz val="8"/>
            <rFont val="Tahoma"/>
            <family val="0"/>
          </rPr>
          <t xml:space="preserve">
Subject: We are startting a RamNation League in PicksPal. Time for you to represent.  
PicksPal, a FREE, online service, is a new type of site where anyone can get together and compete for Sports knowledge Supremacy. If you really know your stuff, there are prizes available such as a portable DVD player, an iPod, or a TV. 
Features include: 
Set up leagues 
Communicate on the Smack board 
Get real-time Vegas odds 
Create 1-on-1 challenges 
Read odds blogs 
Win prizes 
PicksPal is proud to be one of the newest sponsors at The Sabre and encourages you to get a league together. You can pick the NFL playoffs, NBA and NCAA hoops. 
Then: Win your league and proceed to rub it in to your friends. 
Click the link below to get in the game! 
Register and search leagues for RamNation
Get started with PicksPal (LINK)
</t>
        </r>
      </text>
    </comment>
    <comment ref="D6" authorId="0">
      <text>
        <r>
          <rPr>
            <b/>
            <sz val="8"/>
            <rFont val="Tahoma"/>
            <family val="0"/>
          </rPr>
          <t>Tom Linkous:</t>
        </r>
        <r>
          <rPr>
            <sz val="8"/>
            <rFont val="Tahoma"/>
            <family val="0"/>
          </rPr>
          <t xml:space="preserve">
Subject: We are startting a RamNation League in PicksPal. Time for you to represent.  
PicksPal, a FREE, online service, is a new type of site where anyone can get together and compete for Sports knowledge Supremacy. If you really know your stuff, there are prizes available such as a portable DVD player, an iPod, or a TV. 
Features include: 
Set up leagues 
Communicate on the Smack board 
Get real-time Vegas odds 
Create 1-on-1 challenges 
Read odds blogs 
Win prizes 
PicksPal is proud to be one of the newest sponsors at The Sabre and encourages you to get a league together. You can pick the NFL playoffs, NBA and NCAA hoops. 
Then: Win your league and proceed to rub it in to your friends. 
Click the link below to get in the game! 
Register and search leagues for RamNation
Get started with PicksPal (LINK)
</t>
        </r>
      </text>
    </comment>
    <comment ref="D8" authorId="0">
      <text>
        <r>
          <rPr>
            <b/>
            <sz val="8"/>
            <rFont val="Tahoma"/>
            <family val="0"/>
          </rPr>
          <t>Tom Linkous:</t>
        </r>
        <r>
          <rPr>
            <sz val="8"/>
            <rFont val="Tahoma"/>
            <family val="0"/>
          </rPr>
          <t xml:space="preserve">
Subject: We are startting a RamNation League in PicksPal. Time for you to represent.  
PicksPal, a FREE, online service, is a new type of site where anyone can get together and compete for Sports knowledge Supremacy. If you really know your stuff, there are prizes available such as a portable DVD player, an iPod, or a TV. 
Features include: 
Set up leagues 
Communicate on the Smack board 
Get real-time Vegas odds 
Create 1-on-1 challenges 
Read odds blogs 
Win prizes 
PicksPal is proud to be one of the newest sponsors at The Sabre and encourages you to get a league together. You can pick the NFL playoffs, NBA and NCAA hoops. 
Then: Win your league and proceed to rub it in to your friends. 
Click the link below to get in the game! 
Register and search leagues for RamNation
Get started with PicksPal (LINK)
</t>
        </r>
      </text>
    </comment>
  </commentList>
</comments>
</file>

<file path=xl/comments3.xml><?xml version="1.0" encoding="utf-8"?>
<comments xmlns="http://schemas.openxmlformats.org/spreadsheetml/2006/main">
  <authors>
    <author>Tom Linkous</author>
    <author> Will Stewart, TechSideline.com</author>
  </authors>
  <commentList>
    <comment ref="D2" authorId="0">
      <text>
        <r>
          <rPr>
            <sz val="8"/>
            <rFont val="Tahoma"/>
            <family val="0"/>
          </rPr>
          <t xml:space="preserve">Jiffy Lube is proud to sponsor TheSabre.com.
We do alot more than oil changes. Other services available are: Fuel Filter Replacement, Radiator Antifreeze Coolant Service, Tire Rotation Service, Differential Service, Transfer Case Service, Serpentine Belt Replacement, Automatic Transmission Fluid Exchange, Fuel System Cleaning, Engine Air Filter Replacement, Cabin Filter Replacement, Light Bulb Inspection and Replacement, Wiper Blade Replacement. 
Click here for a location near you and Print the Signature Service Coupon
(link to landing page)
http://www.thesabre.com/sponsors/jiffylube/
</t>
        </r>
      </text>
    </comment>
    <comment ref="F16" authorId="1">
      <text>
        <r>
          <rPr>
            <b/>
            <sz val="8"/>
            <rFont val="Tahoma"/>
            <family val="0"/>
          </rPr>
          <t>Spring Game weekend competition</t>
        </r>
      </text>
    </comment>
  </commentList>
</comments>
</file>

<file path=xl/comments4.xml><?xml version="1.0" encoding="utf-8"?>
<comments xmlns="http://schemas.openxmlformats.org/spreadsheetml/2006/main">
  <authors>
    <author>Tom Linkous</author>
  </authors>
  <commentList>
    <comment ref="D5" authorId="0">
      <text>
        <r>
          <rPr>
            <b/>
            <sz val="8"/>
            <rFont val="Tahoma"/>
            <family val="0"/>
          </rPr>
          <t>Tom Linkous:</t>
        </r>
        <r>
          <rPr>
            <sz val="8"/>
            <rFont val="Tahoma"/>
            <family val="0"/>
          </rPr>
          <t xml:space="preserve">
We welcome the FUQUA Duke School of Business as a major sponsor of Duke Basketball Report.
The Fuqua School of Business 
Duke University 's Fuqua School of Business is an established world leader among MBA and executive education programs. Founded in 1969 as the Duke Graduate School of Business Administration, the school was renamed in 1980 in honor of entrepreneur and philanthropist J.B. Fuqua.
Programs include The Duke MBA – Daytime, The Duke MBA – Weekend Executive, The Duke MBA – Global Executive, The Duke MBA – Cross Continent and the Ph.D program. In addition, more than 2,000 managers and executives of leading firms worldwide attend non-degree and customized executive education programs.
Please click on the ads and show FUQUA you mean </t>
        </r>
        <r>
          <rPr>
            <i/>
            <sz val="8"/>
            <rFont val="Tahoma"/>
            <family val="2"/>
          </rPr>
          <t>business</t>
        </r>
        <r>
          <rPr>
            <sz val="8"/>
            <rFont val="Tahoma"/>
            <family val="0"/>
          </rPr>
          <t xml:space="preserve">
</t>
        </r>
      </text>
    </comment>
    <comment ref="D10" authorId="0">
      <text>
        <r>
          <rPr>
            <b/>
            <sz val="8"/>
            <rFont val="Tahoma"/>
            <family val="0"/>
          </rPr>
          <t>Tom Linkous:</t>
        </r>
        <r>
          <rPr>
            <sz val="8"/>
            <rFont val="Tahoma"/>
            <family val="0"/>
          </rPr>
          <t xml:space="preserve">
We welcome the FUQUA Duke School of Business as a major sponsor of Duke Basketball Report.
The Fuqua School of Business 
Duke University 's Fuqua School of Business is an established world leader among MBA and executive education programs. Founded in 1969 as the Duke Graduate School of Business Administration, the school was renamed in 1980 in honor of entrepreneur and philanthropist J.B. Fuqua.
Programs include The Duke MBA – Daytime, The Duke MBA – Weekend Executive, The Duke MBA – Global Executive, The Duke MBA – Cross Continent and the Ph.D program. In addition, more than 2,000 managers and executives of leading firms worldwide attend non-degree and customized executive education programs.
Please click on the ads and show FUQUA you mean </t>
        </r>
        <r>
          <rPr>
            <i/>
            <sz val="8"/>
            <rFont val="Tahoma"/>
            <family val="2"/>
          </rPr>
          <t>business</t>
        </r>
        <r>
          <rPr>
            <sz val="8"/>
            <rFont val="Tahoma"/>
            <family val="0"/>
          </rPr>
          <t xml:space="preserve">
</t>
        </r>
      </text>
    </comment>
    <comment ref="D3" authorId="0">
      <text>
        <r>
          <rPr>
            <b/>
            <sz val="8"/>
            <rFont val="Tahoma"/>
            <family val="0"/>
          </rPr>
          <t>Tom Linkous:</t>
        </r>
        <r>
          <rPr>
            <sz val="8"/>
            <rFont val="Tahoma"/>
            <family val="0"/>
          </rPr>
          <t xml:space="preserve">
Subject: Let's start our own official PicksPal league 
NEW rules @ PicksPal...NO limit to league size and many other changes making PicksPal the coolest thing since sliced bread.
PicksPal, a FREE, online service, is a new type of site where anyone can get together and compete for Sports knowledge Supremacy. If you really know your stuff, there are prizes available such as a portable DVD player, an iPod, or a TV. 
Features include: 
Set up leagues 
Communicate on the Smack board 
Get real-time Vegas odds 
Create 1-on-1 challenges 
Read odds blogs 
Win prizes 
PicksPal is proud to be one of the newest sponsors at The Sabre and encourages you to get a league together. You can pick the NFL playoffs, NBA and NCAA hoops. 
Then: Win your league and proceed to rub it in to your friends. 
Click the link below to get in the game! 
register and search for the DBR league
Get started with PicksPal (LINK)
</t>
        </r>
      </text>
    </comment>
    <comment ref="D8" authorId="0">
      <text>
        <r>
          <rPr>
            <b/>
            <sz val="8"/>
            <rFont val="Tahoma"/>
            <family val="0"/>
          </rPr>
          <t>Tom Linkous:</t>
        </r>
        <r>
          <rPr>
            <sz val="8"/>
            <rFont val="Tahoma"/>
            <family val="0"/>
          </rPr>
          <t xml:space="preserve">
Subject: Let's start our own official PicksPal league 
NEW rules @ PicksPal...NO limit to league size and many other changes making PicksPal the coolest thing since sliced bread.
PicksPal, a FREE, online service, is a new type of site where anyone can get together and compete for Sports knowledge Supremacy. If you really know your stuff, there are prizes available such as a portable DVD player, an iPod, or a TV. 
Features include: 
Set up leagues 
Communicate on the Smack board 
Get real-time Vegas odds 
Create 1-on-1 challenges 
Read odds blogs 
Win prizes 
PicksPal is proud to be one of the newest sponsors at The Sabre and encourages you to get a league together. You can pick the NFL playoffs, NBA and NCAA hoops. 
Then: Win your league and proceed to rub it in to your friends. 
Click the link below to get in the game! 
register and search for the DBR league
Get started with PicksPal (LINK)
</t>
        </r>
      </text>
    </comment>
  </commentList>
</comments>
</file>

<file path=xl/comments5.xml><?xml version="1.0" encoding="utf-8"?>
<comments xmlns="http://schemas.openxmlformats.org/spreadsheetml/2006/main">
  <authors>
    <author>Tom Linkous</author>
    <author>user</author>
  </authors>
  <commentList>
    <comment ref="D4" authorId="0">
      <text>
        <r>
          <rPr>
            <sz val="8"/>
            <rFont val="Tahoma"/>
            <family val="0"/>
          </rPr>
          <t xml:space="preserve">Jiffy Lube is proud to sponsor TheSabre.com.
We do alot more than oil changes. Other services available are: Fuel Filter Replacement, Radiator Antifreeze Coolant Service, Tire Rotation Service, Differential Service, Transfer Case Service, Serpentine Belt Replacement, Automatic Transmission Fluid Exchange, Fuel System Cleaning, Engine Air Filter Replacement, Cabin Filter Replacement, Light Bulb Inspection and Replacement, Wiper Blade Replacement. 
Click here for a location near you and Print the Signature Service Coupon
(link to landing page)
http://www.thesabre.com/sponsors/jiffylube/
</t>
        </r>
      </text>
    </comment>
    <comment ref="D7" authorId="0">
      <text>
        <r>
          <rPr>
            <sz val="8"/>
            <rFont val="Tahoma"/>
            <family val="0"/>
          </rPr>
          <t xml:space="preserve">Jiffy Lube is proud to sponsor TheSabre.com.
We do alot more than oil changes. Other services available are: Fuel Filter Replacement, Radiator Antifreeze Coolant Service, Tire Rotation Service, Differential Service, Transfer Case Service, Serpentine Belt Replacement, Automatic Transmission Fluid Exchange, Fuel System Cleaning, Engine Air Filter Replacement, Cabin Filter Replacement, Light Bulb Inspection and Replacement, Wiper Blade Replacement. 
Click here for a location near you and Print the Signature Service Coupon
(link to landing page)
http://www.thesabre.com/sponsors/jiffylube/
</t>
        </r>
      </text>
    </comment>
    <comment ref="D11" authorId="1">
      <text>
        <r>
          <rPr>
            <b/>
            <sz val="8"/>
            <rFont val="Tahoma"/>
            <family val="0"/>
          </rPr>
          <t>user:</t>
        </r>
        <r>
          <rPr>
            <sz val="8"/>
            <rFont val="Tahoma"/>
            <family val="0"/>
          </rPr>
          <t xml:space="preserve">
Promote HOLIDAY Shopping BIG TIME
TheUVa Bookstores thank TheSabre.com community for your patronage this holiday season. 
We also would like to congradulate the WAHOOS on their Music City Bowl Championship! 
Please remember to check with us for bowl related gear as well as hoops items. 
We will insert a link to the UVa site and include an image (updated weekly) provided by them.
</t>
        </r>
      </text>
    </comment>
    <comment ref="D21" authorId="0">
      <text>
        <r>
          <rPr>
            <sz val="8"/>
            <rFont val="Tahoma"/>
            <family val="0"/>
          </rPr>
          <t xml:space="preserve">Jiffy Lube is proud to sponsor TheSabre.com.
We do alot more than oil changes. Other services available are: Fuel Filter Replacement, Radiator Antifreeze Coolant Service, Tire Rotation Service, Differential Service, Transfer Case Service, Serpentine Belt Replacement, Automatic Transmission Fluid Exchange, Fuel System Cleaning, Engine Air Filter Replacement, Cabin Filter Replacement, Light Bulb Inspection and Replacement, Wiper Blade Replacement. 
Click here for a location near you and Print the Signature Service Coupon
(link to landing page)
http://www.thesabre.com/sponsors/jiffylube/
</t>
        </r>
      </text>
    </comment>
    <comment ref="D5" authorId="0">
      <text>
        <r>
          <rPr>
            <b/>
            <sz val="8"/>
            <rFont val="Tahoma"/>
            <family val="0"/>
          </rPr>
          <t>Tom Linkous:</t>
        </r>
        <r>
          <rPr>
            <sz val="8"/>
            <rFont val="Tahoma"/>
            <family val="0"/>
          </rPr>
          <t xml:space="preserve">
Subject: Let's start our own official PicksPal league 
NEW rules @ PicksPal...NO limit to league size and many other changes making PicksPal the coolest thing since sliced bread.
PicksPal, a FREE, online service, is a new type of site where anyone can get together and compete for Sports knowledge Supremacy. If you really know your stuff, there are prizes available such as a portable DVD player, an iPod, or a TV. 
Features include: 
Set up leagues 
Communicate on the Smack board 
Get real-time Vegas odds 
Create 1-on-1 challenges 
Read odds blogs 
Win prizes 
PicksPal is proud to be one of the newest sponsors at The Sabre and encourages you to get a league together. You can pick the NFL playoffs, NBA and NCAA hoops. 
Then: Win your league and proceed to rub it in to your friends. 
Click the link below to get in the game! 
register and search for TheSabre.com league
Get started with PicksPal (LINK)
</t>
        </r>
      </text>
    </comment>
    <comment ref="D26" authorId="0">
      <text>
        <r>
          <rPr>
            <b/>
            <sz val="8"/>
            <rFont val="Tahoma"/>
            <family val="0"/>
          </rPr>
          <t>Tom Linkous:</t>
        </r>
        <r>
          <rPr>
            <sz val="8"/>
            <rFont val="Tahoma"/>
            <family val="0"/>
          </rPr>
          <t xml:space="preserve">
Subject: Let's start our own official PicksPal league 
NEW rules @ PicksPal...NO limit to league size and many other changes making PicksPal the coolest thing since sliced bread.
PicksPal, a FREE, online service, is a new type of site where anyone can get together and compete for Sports knowledge Supremacy. If you really know your stuff, there are prizes available such as a portable DVD player, an iPod, or a TV. 
Features include: 
Set up leagues 
Communicate on the Smack board 
Get real-time Vegas odds 
Create 1-on-1 challenges 
Read odds blogs 
Win prizes 
PicksPal is proud to be one of the newest sponsors at The Sabre and encourages you to get a league together. You can pick the NFL playoffs, NBA and NCAA hoops. 
Then: Win your league and proceed to rub it in to your friends. 
Click the link below to get in the game! 
register and search for TheSabre.com league
Get started with PicksPal (LINK)
</t>
        </r>
      </text>
    </comment>
    <comment ref="D17" authorId="0">
      <text>
        <r>
          <rPr>
            <b/>
            <sz val="8"/>
            <rFont val="Tahoma"/>
            <family val="0"/>
          </rPr>
          <t>Tom Linkous:</t>
        </r>
        <r>
          <rPr>
            <sz val="8"/>
            <rFont val="Tahoma"/>
            <family val="0"/>
          </rPr>
          <t xml:space="preserve">
Subject: Let's start our own official PicksPal league 
NEW rules @ PicksPal...NO limit to league size and many other changes making PicksPal the coolest thing since sliced bread.
PicksPal, a FREE, online service, is a new type of site where anyone can get together and compete for Sports knowledge Supremacy. If you really know your stuff, there are prizes available such as a portable DVD player, an iPod, or a TV. 
Features include: 
Set up leagues 
Communicate on the Smack board 
Get real-time Vegas odds 
Create 1-on-1 challenges 
Read odds blogs 
Win prizes 
PicksPal is proud to be one of the newest sponsors at The Sabre and encourages you to get a league together. You can pick the NFL playoffs, NBA and NCAA hoops. 
Then: Win your league and proceed to rub it in to your friends. 
Click the link below to get in the game! 
register and search for TheSabre.com league
Get started with PicksPal (LINK)
</t>
        </r>
      </text>
    </comment>
    <comment ref="D15" authorId="0">
      <text>
        <r>
          <rPr>
            <b/>
            <sz val="8"/>
            <rFont val="Tahoma"/>
            <family val="0"/>
          </rPr>
          <t>Tom Linkous:</t>
        </r>
        <r>
          <rPr>
            <sz val="8"/>
            <rFont val="Tahoma"/>
            <family val="0"/>
          </rPr>
          <t xml:space="preserve">
Subject: Let's start our own official PicksPal league 
NEW rules @ PicksPal...NO limit to league size and many other changes making PicksPal the coolest thing since sliced bread.
PicksPal, a FREE, online service, is a new type of site where anyone can get together and compete for Sports knowledge Supremacy. If you really know your stuff, there are prizes available such as a portable DVD player, an iPod, or a TV. 
Features include: 
Set up leagues 
Communicate on the Smack board 
Get real-time Vegas odds 
Create 1-on-1 challenges 
Read odds blogs 
Win prizes 
PicksPal is proud to be one of the newest sponsors at The Sabre and encourages you to get a league together. You can pick the NFL playoffs, NBA and NCAA hoops. 
Then: Win your league and proceed to rub it in to your friends. 
Click the link below to get in the game! 
register and search for TheSabre.com league
Get started with PicksPal (LINK)
</t>
        </r>
      </text>
    </comment>
  </commentList>
</comments>
</file>

<file path=xl/comments6.xml><?xml version="1.0" encoding="utf-8"?>
<comments xmlns="http://schemas.openxmlformats.org/spreadsheetml/2006/main">
  <authors>
    <author>Tom Linkous</author>
  </authors>
  <commentList>
    <comment ref="D6" authorId="0">
      <text>
        <r>
          <rPr>
            <b/>
            <sz val="8"/>
            <rFont val="Tahoma"/>
            <family val="0"/>
          </rPr>
          <t>Tom Linkous:</t>
        </r>
        <r>
          <rPr>
            <sz val="8"/>
            <rFont val="Tahoma"/>
            <family val="0"/>
          </rPr>
          <t xml:space="preserve">
Subject: Let's start our own official PicksPal league 
NEW rules @ PicksPal...NO limit to league size and many other changes making PicksPal the coolest thing since sliced bread.
PicksPal, a FREE, online service, is a new type of site where anyone can get together and compete for Sports knowledge Supremacy. If you really know your stuff, there are prizes available such as a portable DVD player, an iPod, or a TV. 
Features include: 
Set up leagues 
Communicate on the Smack board 
Get real-time Vegas odds 
Create 1-on-1 challenges 
Read odds blogs 
Win prizes 
PicksPal is proud to be one of the newest sponsors at The Sabre and encourages you to get a league together. You can pick the NFL playoffs, NBA and NCAA hoops. 
Then: Win your league and proceed to rub it in to your friends. 
Click the link below to get in the game! 
register and search for the TigerNet league
Get started with PicksPal (LINK)
</t>
        </r>
      </text>
    </comment>
    <comment ref="D8" authorId="0">
      <text>
        <r>
          <rPr>
            <b/>
            <sz val="8"/>
            <rFont val="Tahoma"/>
            <family val="0"/>
          </rPr>
          <t>Tom Linkous:</t>
        </r>
        <r>
          <rPr>
            <sz val="8"/>
            <rFont val="Tahoma"/>
            <family val="0"/>
          </rPr>
          <t xml:space="preserve">
Subject: Let's start our own official PicksPal league 
NEW rules @ PicksPal...NO limit to league size and many other changes making PicksPal the coolest thing since sliced bread.
PicksPal, a FREE, online service, is a new type of site where anyone can get together and compete for Sports knowledge Supremacy. If you really know your stuff, there are prizes available such as a portable DVD player, an iPod, or a TV. 
Features include: 
Set up leagues 
Communicate on the Smack board 
Get real-time Vegas odds 
Create 1-on-1 challenges 
Read odds blogs 
Win prizes 
PicksPal is proud to be one of the newest sponsors at The Sabre and encourages you to get a league together. You can pick the NFL playoffs, NBA and NCAA hoops. 
Then: Win your league and proceed to rub it in to your friends. 
Click the link below to get in the game! 
register and search for the TigerNet league
Get started with PicksPal (LINK)
</t>
        </r>
      </text>
    </comment>
    <comment ref="D3" authorId="0">
      <text>
        <r>
          <rPr>
            <b/>
            <sz val="8"/>
            <rFont val="Tahoma"/>
            <family val="0"/>
          </rPr>
          <t>Tom Linkous:</t>
        </r>
        <r>
          <rPr>
            <sz val="8"/>
            <rFont val="Tahoma"/>
            <family val="0"/>
          </rPr>
          <t xml:space="preserve">
Subject: Let's start our own official PicksPal league 
NEW rules @ PicksPal...NO limit to league size and many other changes making PicksPal the coolest thing since sliced bread.
PicksPal, a FREE, online service, is a new type of site where anyone can get together and compete for Sports knowledge Supremacy. If you really know your stuff, there are prizes available such as a portable DVD player, an iPod, or a TV. 
Features include: 
Set up leagues 
Communicate on the Smack board 
Get real-time Vegas odds 
Create 1-on-1 challenges 
Read odds blogs 
Win prizes 
PicksPal is proud to be one of the newest sponsors at The Sabre and encourages you to get a league together. You can pick the NFL playoffs, NBA and NCAA hoops. 
Then: Win your league and proceed to rub it in to your friends. 
Click the link below to get in the game! 
register and search for the TigerNet league
Get started with PicksPal (LINK)
</t>
        </r>
      </text>
    </comment>
  </commentList>
</comments>
</file>

<file path=xl/comments7.xml><?xml version="1.0" encoding="utf-8"?>
<comments xmlns="http://schemas.openxmlformats.org/spreadsheetml/2006/main">
  <authors>
    <author>Tom Linkous</author>
  </authors>
  <commentList>
    <comment ref="D3" authorId="0">
      <text>
        <r>
          <rPr>
            <b/>
            <sz val="8"/>
            <rFont val="Tahoma"/>
            <family val="0"/>
          </rPr>
          <t>Tom Linkous:</t>
        </r>
        <r>
          <rPr>
            <sz val="8"/>
            <rFont val="Tahoma"/>
            <family val="0"/>
          </rPr>
          <t xml:space="preserve">
Subject: Let's start our own official PicksPal league 
NEW rules @ PicksPal...NO limit to league size and many other changes making PicksPal the coolest thing since sliced bread.
PicksPal, a FREE, online service, is a new type of site where anyone can get together and compete for Sports knowledge Supremacy. If you really know your stuff, there are prizes available such as a portable DVD player, an iPod, or a TV. 
Features include: 
Set up leagues 
Communicate on the Smack board 
Get real-time Vegas odds 
Create 1-on-1 challenges 
Read odds blogs 
Win prizes 
PicksPal is proud to be one of the newest sponsors at The Sabre and encourages you to get a league together. You can pick the NFL playoffs, NBA and NCAA hoops. 
Then: Win your league and proceed to rub it in to your friends. 
Click the link below to get in the game! 
register and search for the Cougar Board league
Get started with PicksPal (LINK)
</t>
        </r>
      </text>
    </comment>
    <comment ref="D5" authorId="0">
      <text>
        <r>
          <rPr>
            <b/>
            <sz val="8"/>
            <rFont val="Tahoma"/>
            <family val="0"/>
          </rPr>
          <t>Tom Linkous:</t>
        </r>
        <r>
          <rPr>
            <sz val="8"/>
            <rFont val="Tahoma"/>
            <family val="0"/>
          </rPr>
          <t xml:space="preserve">
Subject: Let's start our own official PicksPal league 
NEW rules @ PicksPal...NO limit to league size and many other changes making PicksPal the coolest thing since sliced bread.
PicksPal, a FREE, online service, is a new type of site where anyone can get together and compete for Sports knowledge Supremacy. If you really know your stuff, there are prizes available such as a portable DVD player, an iPod, or a TV. 
Features include: 
Set up leagues 
Communicate on the Smack board 
Get real-time Vegas odds 
Create 1-on-1 challenges 
Read odds blogs 
Win prizes 
PicksPal is proud to be one of the newest sponsors at The Sabre and encourages you to get a league together. You can pick the NFL playoffs, NBA and NCAA hoops. 
Then: Win your league and proceed to rub it in to your friends. 
Click the link below to get in the game! 
register and search for the Cougar Board league
Get started with PicksPal (LINK)
</t>
        </r>
      </text>
    </comment>
    <comment ref="D6" authorId="0">
      <text>
        <r>
          <rPr>
            <b/>
            <sz val="8"/>
            <rFont val="Tahoma"/>
            <family val="0"/>
          </rPr>
          <t>Tom Linkous:</t>
        </r>
        <r>
          <rPr>
            <sz val="8"/>
            <rFont val="Tahoma"/>
            <family val="0"/>
          </rPr>
          <t xml:space="preserve">
Subject: Let's start our own official PicksPal league 
NEW rules @ PicksPal...NO limit to league size and many other changes making PicksPal the coolest thing since sliced bread.
PicksPal, a FREE, online service, is a new type of site where anyone can get together and compete for Sports knowledge Supremacy. If you really know your stuff, there are prizes available such as a portable DVD player, an iPod, or a TV. 
Features include: 
Set up leagues 
Communicate on the Smack board 
Get real-time Vegas odds 
Create 1-on-1 challenges 
Read odds blogs 
Win prizes 
PicksPal is proud to be one of the newest sponsors at The Sabre and encourages you to get a league together. You can pick the NFL playoffs, NBA and NCAA hoops. 
Then: Win your league and proceed to rub it in to your friends. 
Click the link below to get in the game! 
register and search for the Cougar Board league
Get started with PicksPal (LINK)
</t>
        </r>
      </text>
    </comment>
  </commentList>
</comments>
</file>

<file path=xl/comments8.xml><?xml version="1.0" encoding="utf-8"?>
<comments xmlns="http://schemas.openxmlformats.org/spreadsheetml/2006/main">
  <authors>
    <author>Tom Linkous</author>
  </authors>
  <commentList>
    <comment ref="D10" authorId="0">
      <text>
        <r>
          <rPr>
            <b/>
            <sz val="8"/>
            <rFont val="Tahoma"/>
            <family val="0"/>
          </rPr>
          <t>Tom Linkous:</t>
        </r>
        <r>
          <rPr>
            <sz val="8"/>
            <rFont val="Tahoma"/>
            <family val="0"/>
          </rPr>
          <t xml:space="preserve">
Use existing comment</t>
        </r>
      </text>
    </comment>
    <comment ref="D14" authorId="0">
      <text>
        <r>
          <rPr>
            <b/>
            <sz val="8"/>
            <rFont val="Tahoma"/>
            <family val="0"/>
          </rPr>
          <t>Tom Linkous:</t>
        </r>
        <r>
          <rPr>
            <sz val="8"/>
            <rFont val="Tahoma"/>
            <family val="0"/>
          </rPr>
          <t xml:space="preserve">
Subject: Super Bowl XL. Steelers vs. Seahawks. Who will win? Try your luck at PicksPal!  
PicksPal, a FREE, online service, is a new type of site where anyone can get together and compete for Sports knowledge Supremacy. If you really know your stuff, there are prizes available such as a portable DVD player, an iPod, or a TV. 
Features include: 
Set up leagues 
Communicate on the Smack board 
Get real-time Vegas odds 
Create 1-on-1 challenges 
Read odds blogs 
Win prizes 
PicksPal is proud to be one of the newest sponsors at The Sabre and encourages you to get a league together. You can pick the NFL playoffs, NBA and NCAA hoops. 
Then: Win your league and proceed to rub it in to your friends. 
Click the link below to get in the game! 
Get started with PicksPal (LINK)
</t>
        </r>
      </text>
    </comment>
    <comment ref="D3" authorId="0">
      <text>
        <r>
          <rPr>
            <b/>
            <sz val="8"/>
            <rFont val="Tahoma"/>
            <family val="0"/>
          </rPr>
          <t>Tom Linkous:</t>
        </r>
        <r>
          <rPr>
            <sz val="8"/>
            <rFont val="Tahoma"/>
            <family val="0"/>
          </rPr>
          <t xml:space="preserve">
Subject: Let's start our own official PicksPal league 
NEW rules @ PicksPal...NO limit to league size and many other changes making PicksPal the coolest thing since sliced bread.
PicksPal, a FREE, online service, is a new type of site where anyone can get together and compete for Sports knowledge Supremacy. If you really know your stuff, there are prizes available such as a portable DVD player, an iPod, or a TV. 
Features include: 
Set up leagues 
Communicate on the Smack board 
Get real-time Vegas odds 
Create 1-on-1 challenges 
Read odds blogs 
Win prizes 
PicksPal is proud to be one of the newest sponsors at The Sabre and encourages you to get a league together. You can pick the NFL playoffs, NBA and NCAA hoops. 
Then: Win your league and proceed to rub it in to your friends. 
Click the link below to get in the game! 
register and search for UHND league
Get started with PicksPal (LINK)
</t>
        </r>
      </text>
    </comment>
    <comment ref="D5" authorId="0">
      <text>
        <r>
          <rPr>
            <b/>
            <sz val="8"/>
            <rFont val="Tahoma"/>
            <family val="0"/>
          </rPr>
          <t>Tom Linkous:</t>
        </r>
        <r>
          <rPr>
            <sz val="8"/>
            <rFont val="Tahoma"/>
            <family val="0"/>
          </rPr>
          <t xml:space="preserve">
Subject: Let's start our own official PicksPal league 
NEW rules @ PicksPal...NO limit to league size and many other changes making PicksPal the coolest thing since sliced bread.
PicksPal, a FREE, online service, is a new type of site where anyone can get together and compete for Sports knowledge Supremacy. If you really know your stuff, there are prizes available such as a portable DVD player, an iPod, or a TV. 
Features include: 
Set up leagues 
Communicate on the Smack board 
Get real-time Vegas odds 
Create 1-on-1 challenges 
Read odds blogs 
Win prizes 
PicksPal is proud to be one of the newest sponsors at The Sabre and encourages you to get a league together. You can pick the NFL playoffs, NBA and NCAA hoops. 
Then: Win your league and proceed to rub it in to your friends. 
Click the link below to get in the game! 
register and search for UHND league
Get started with PicksPal (LINK)
</t>
        </r>
      </text>
    </comment>
    <comment ref="D6" authorId="0">
      <text>
        <r>
          <rPr>
            <b/>
            <sz val="8"/>
            <rFont val="Tahoma"/>
            <family val="0"/>
          </rPr>
          <t>Tom Linkous:</t>
        </r>
        <r>
          <rPr>
            <sz val="8"/>
            <rFont val="Tahoma"/>
            <family val="0"/>
          </rPr>
          <t xml:space="preserve">
Subject: Let's start our own official PicksPal league 
NEW rules @ PicksPal...NO limit to league size and many other changes making PicksPal the coolest thing since sliced bread.
PicksPal, a FREE, online service, is a new type of site where anyone can get together and compete for Sports knowledge Supremacy. If you really know your stuff, there are prizes available such as a portable DVD player, an iPod, or a TV. 
Features include: 
Set up leagues 
Communicate on the Smack board 
Get real-time Vegas odds 
Create 1-on-1 challenges 
Read odds blogs 
Win prizes 
PicksPal is proud to be one of the newest sponsors at The Sabre and encourages you to get a league together. You can pick the NFL playoffs, NBA and NCAA hoops. 
Then: Win your league and proceed to rub it in to your friends. 
Click the link below to get in the game! 
register and search for UHND league
Get started with PicksPal (LINK)
</t>
        </r>
      </text>
    </comment>
  </commentList>
</comments>
</file>

<file path=xl/sharedStrings.xml><?xml version="1.0" encoding="utf-8"?>
<sst xmlns="http://schemas.openxmlformats.org/spreadsheetml/2006/main" count="549" uniqueCount="153">
  <si>
    <t>Sponsor</t>
  </si>
  <si>
    <t>Task</t>
  </si>
  <si>
    <t>Board Plug</t>
  </si>
  <si>
    <t>Mail Text</t>
  </si>
  <si>
    <t>Andrew Minton</t>
  </si>
  <si>
    <t>Notes (double click)</t>
  </si>
  <si>
    <t>Shenandoah Water</t>
  </si>
  <si>
    <t>Launch/Due Date</t>
  </si>
  <si>
    <t>General Overview/call to action</t>
  </si>
  <si>
    <t>Kroger</t>
  </si>
  <si>
    <t>Hilldrup</t>
  </si>
  <si>
    <t>Village Realty</t>
  </si>
  <si>
    <t>Adelphia</t>
  </si>
  <si>
    <t>Glenmore</t>
  </si>
  <si>
    <t>Charlottesville/Albemarle Airport (CHO)</t>
  </si>
  <si>
    <t>General overview of water and coffe services (two-months free service for water special)</t>
  </si>
  <si>
    <t>Overview from Sponsor's page/Promote flights to and from Charlottesville</t>
  </si>
  <si>
    <t>Charlottesville/Albemarle Airport</t>
  </si>
  <si>
    <t>Haynes Jeep/Chrysler &amp; Haynes Outdoor Marine</t>
  </si>
  <si>
    <t>Promote membership, meetings and golf</t>
  </si>
  <si>
    <t>Promote VR rental, sales properties and golf</t>
  </si>
  <si>
    <r>
      <t xml:space="preserve">Tasks: </t>
    </r>
    <r>
      <rPr>
        <sz val="10"/>
        <rFont val="Arial"/>
        <family val="2"/>
      </rPr>
      <t xml:space="preserve">Board Plug, Mail Text, </t>
    </r>
    <r>
      <rPr>
        <b/>
        <i/>
        <sz val="10"/>
        <rFont val="Arial"/>
        <family val="2"/>
      </rPr>
      <t>Breaking News Order Preference listed below</t>
    </r>
  </si>
  <si>
    <t>Shenandoah Spring Water</t>
  </si>
  <si>
    <t>Breaking News Order Preference (SAB)</t>
  </si>
  <si>
    <t>Chevalier</t>
  </si>
  <si>
    <r>
      <t xml:space="preserve">SportsWar Sponsor Support - </t>
    </r>
    <r>
      <rPr>
        <b/>
        <sz val="10"/>
        <color indexed="18"/>
        <rFont val="Arial"/>
        <family val="2"/>
      </rPr>
      <t>TheSabre.com</t>
    </r>
    <r>
      <rPr>
        <b/>
        <sz val="10"/>
        <color indexed="8"/>
        <rFont val="Arial"/>
        <family val="2"/>
      </rPr>
      <t xml:space="preserve"> </t>
    </r>
  </si>
  <si>
    <r>
      <t xml:space="preserve">SportsWar Sponsor Support - </t>
    </r>
    <r>
      <rPr>
        <b/>
        <sz val="10"/>
        <color indexed="17"/>
        <rFont val="Arial"/>
        <family val="2"/>
      </rPr>
      <t>RamNation.com</t>
    </r>
  </si>
  <si>
    <r>
      <t xml:space="preserve">SportsWar Sponsor Support - </t>
    </r>
    <r>
      <rPr>
        <b/>
        <sz val="10"/>
        <color indexed="20"/>
        <rFont val="Arial"/>
        <family val="2"/>
      </rPr>
      <t>TheTigerNet.com</t>
    </r>
  </si>
  <si>
    <t>Quik-Tix.com</t>
  </si>
  <si>
    <r>
      <t xml:space="preserve">Tasks: </t>
    </r>
    <r>
      <rPr>
        <sz val="10"/>
        <rFont val="Arial"/>
        <family val="2"/>
      </rPr>
      <t>Board Plug</t>
    </r>
  </si>
  <si>
    <r>
      <t xml:space="preserve">SportsWar Sponsor Support - </t>
    </r>
    <r>
      <rPr>
        <b/>
        <sz val="10"/>
        <color indexed="18"/>
        <rFont val="Arial"/>
        <family val="2"/>
      </rPr>
      <t>UHND.com</t>
    </r>
  </si>
  <si>
    <t>Trans Digital</t>
  </si>
  <si>
    <t>Assist 2 Sell</t>
  </si>
  <si>
    <t>Haynes Jeep/Chrysler &amp; Haynes Outdoor</t>
  </si>
  <si>
    <r>
      <t xml:space="preserve">SportsWar Sponsor Support - </t>
    </r>
    <r>
      <rPr>
        <b/>
        <sz val="10"/>
        <color indexed="10"/>
        <rFont val="Arial"/>
        <family val="2"/>
      </rPr>
      <t>DawgRun.com</t>
    </r>
  </si>
  <si>
    <r>
      <t xml:space="preserve">SportsWar Sponsor Support - </t>
    </r>
    <r>
      <rPr>
        <b/>
        <sz val="10"/>
        <color indexed="18"/>
        <rFont val="Arial"/>
        <family val="2"/>
      </rPr>
      <t>DukeBasketballReport.com</t>
    </r>
  </si>
  <si>
    <t>Introduce as New Sponsor (refer to Sponsor's Page text)</t>
  </si>
  <si>
    <t>UVA Bookstore</t>
  </si>
  <si>
    <t>Colorado's Best Beef</t>
  </si>
  <si>
    <t>See comment</t>
  </si>
  <si>
    <t>General Overview/Call to action (refer to Sponsor's Page text)</t>
  </si>
  <si>
    <t>Jiffy Lube</t>
  </si>
  <si>
    <t>Picks Pal</t>
  </si>
  <si>
    <t>Introduce as a new Sponsor/Copy comment</t>
  </si>
  <si>
    <t>General Overview/(Ram charms included)</t>
  </si>
  <si>
    <t>General Overview/Call to action</t>
  </si>
  <si>
    <r>
      <t xml:space="preserve">SportsWar Sponsor Support - </t>
    </r>
    <r>
      <rPr>
        <b/>
        <sz val="10"/>
        <color indexed="18"/>
        <rFont val="Arial"/>
        <family val="2"/>
      </rPr>
      <t>CougarBoard.com</t>
    </r>
  </si>
  <si>
    <t>General Overview/(Ram charms included)/Valentines Day Push</t>
  </si>
  <si>
    <t>TaxACT</t>
  </si>
  <si>
    <t xml:space="preserve"> Sponsor/Copycomment</t>
  </si>
  <si>
    <t xml:space="preserve">Fuqua </t>
  </si>
  <si>
    <t>General Overview/Valentine's Day push</t>
  </si>
  <si>
    <t>Introduce as a new Sponsor/See sponsors' page copy for details</t>
  </si>
  <si>
    <t>General Call to action/overview (refer to Sponsor's Page text)</t>
  </si>
  <si>
    <t>Introduce as a new Sponsor/See sponsor's page copy for details</t>
  </si>
  <si>
    <t>Introduce as a new Sponsor/See Sponsor's Page for details</t>
  </si>
  <si>
    <t>Introduce as Sponsor (refer to Sponsor's Page text)</t>
  </si>
  <si>
    <t>PicksPal TheSabre.com league</t>
  </si>
  <si>
    <t>PicksPal UHND league</t>
  </si>
  <si>
    <t>PicksPal CougarBoard league</t>
  </si>
  <si>
    <t>PicksPal TigerNet league</t>
  </si>
  <si>
    <t>PicksPal DBR league</t>
  </si>
  <si>
    <t>Official RamNation league</t>
  </si>
  <si>
    <t>Starting an official DawgRun league on PicksPal</t>
  </si>
  <si>
    <t>FUQUA</t>
  </si>
  <si>
    <t>Copy pending/see Tom</t>
  </si>
  <si>
    <t>General Overview (See Comment)</t>
  </si>
  <si>
    <t>Copy Pending/See Tom Linkous for details</t>
  </si>
  <si>
    <t>Date</t>
  </si>
  <si>
    <t>Done?</t>
  </si>
  <si>
    <t>Y</t>
  </si>
  <si>
    <t>Sponsor/Copycomment</t>
  </si>
  <si>
    <t>Overview of services/General call to action</t>
  </si>
  <si>
    <t>Cascades</t>
  </si>
  <si>
    <t>TSLMail</t>
  </si>
  <si>
    <t>Promote two months free service</t>
  </si>
  <si>
    <t>Collegiate Inn of Blacksburg</t>
  </si>
  <si>
    <t>Promote CIB luxury condo hotel</t>
  </si>
  <si>
    <t>Pete Dye River Course</t>
  </si>
  <si>
    <t>Promote no initiation fee and out-of-town memberships</t>
  </si>
  <si>
    <t>Legends of Blacksburg</t>
  </si>
  <si>
    <t>Promote luxury Legends condos</t>
  </si>
  <si>
    <t>Rolling Stones</t>
  </si>
  <si>
    <t>Additional Promo</t>
  </si>
  <si>
    <t>BN107</t>
  </si>
  <si>
    <t>Breaking News</t>
  </si>
  <si>
    <t>Lowe's</t>
  </si>
  <si>
    <t>Promote their Final Four "Cut Down the Nets" sweepstakes</t>
  </si>
  <si>
    <t>TicketCity.com</t>
  </si>
  <si>
    <t>Promote TicketCity.com</t>
  </si>
  <si>
    <t>Promote spring game competition</t>
  </si>
  <si>
    <t>Promote gas card</t>
  </si>
  <si>
    <t>Promote May score competition</t>
  </si>
  <si>
    <t>CarMax</t>
  </si>
  <si>
    <t>Introduce CarMax as sponsor</t>
  </si>
  <si>
    <t>BN108</t>
  </si>
  <si>
    <t>Green Street Town Homes</t>
  </si>
  <si>
    <t>BN109</t>
  </si>
  <si>
    <t>BN110</t>
  </si>
  <si>
    <t>Promote TSL competition</t>
  </si>
  <si>
    <t>BN111</t>
  </si>
  <si>
    <t>BN112</t>
  </si>
  <si>
    <t>Promote CarMax as sponsor</t>
  </si>
  <si>
    <t>BN113</t>
  </si>
  <si>
    <t>BN114</t>
  </si>
  <si>
    <t>BN115</t>
  </si>
  <si>
    <t>BN116</t>
  </si>
  <si>
    <t>BN117</t>
  </si>
  <si>
    <t>BN118</t>
  </si>
  <si>
    <t>BN119</t>
  </si>
  <si>
    <t>The Colosseum</t>
  </si>
  <si>
    <t>Promote new Colosseum Development</t>
  </si>
  <si>
    <t>BN120</t>
  </si>
  <si>
    <t>BN121</t>
  </si>
  <si>
    <t>Promote Ohio Open House</t>
  </si>
  <si>
    <t>Promote Delicatessan / tailgating</t>
  </si>
  <si>
    <t>Quarterly</t>
  </si>
  <si>
    <t>Monthly</t>
  </si>
  <si>
    <t>Campus Emporium</t>
  </si>
  <si>
    <t>Promote sponsorship, ask fans to thank them</t>
  </si>
  <si>
    <t>Promote FSU Open House</t>
  </si>
  <si>
    <t>Introduce as e-com sponsor</t>
  </si>
  <si>
    <t>Contractual obligation</t>
  </si>
  <si>
    <t>Dates Scheduled</t>
  </si>
  <si>
    <t>9/14, 10/12, 11/9, 12/7</t>
  </si>
  <si>
    <t>8/31, 10/26, 11/30</t>
  </si>
  <si>
    <t>8/24, 11/23</t>
  </si>
  <si>
    <t>9/7, 12/14</t>
  </si>
  <si>
    <t>9/21, 12/28</t>
  </si>
  <si>
    <t>BN123</t>
  </si>
  <si>
    <t>Colosseum</t>
  </si>
  <si>
    <t>BN124</t>
  </si>
  <si>
    <t>Promote BC open house</t>
  </si>
  <si>
    <t>BN125</t>
  </si>
  <si>
    <t>BN126</t>
  </si>
  <si>
    <t>Promote as e-com sponsor</t>
  </si>
  <si>
    <t>Promote playing the course FSU weekend</t>
  </si>
  <si>
    <t>BN127</t>
  </si>
  <si>
    <t>Toyota</t>
  </si>
  <si>
    <t>Promote as sponsor</t>
  </si>
  <si>
    <t>Promote Colosseum Events in Jacksonville</t>
  </si>
  <si>
    <t>BN128</t>
  </si>
  <si>
    <t>Premiere Sports Travel</t>
  </si>
  <si>
    <t>Promote Orange Bowl Packages</t>
  </si>
  <si>
    <t>BN129</t>
  </si>
  <si>
    <t>Every two months</t>
  </si>
  <si>
    <t>9/2/07, 11/2/07, January 2008</t>
  </si>
  <si>
    <t>Chase</t>
  </si>
  <si>
    <t>Promote VT credit card</t>
  </si>
  <si>
    <t>BN130</t>
  </si>
  <si>
    <t>BN131</t>
  </si>
  <si>
    <t>Promote CIB Condo-hotel</t>
  </si>
  <si>
    <t>BN132</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</si>
</sst>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27">
    <font>
      <sz val="10"/>
      <name val="Arial"/>
      <family val="0"/>
    </font>
    <font>
      <u val="single"/>
      <sz val="10"/>
      <color indexed="36"/>
      <name val="Arial"/>
      <family val="0"/>
    </font>
    <font>
      <u val="single"/>
      <sz val="10"/>
      <color indexed="12"/>
      <name val="Arial"/>
      <family val="0"/>
    </font>
    <font>
      <b/>
      <sz val="10"/>
      <color indexed="8"/>
      <name val="Arial"/>
      <family val="2"/>
    </font>
    <font>
      <b/>
      <sz val="10"/>
      <name val="Arial"/>
      <family val="2"/>
    </font>
    <font>
      <b/>
      <sz val="12"/>
      <color indexed="8"/>
      <name val="Arial"/>
      <family val="2"/>
    </font>
    <font>
      <b/>
      <sz val="12"/>
      <color indexed="10"/>
      <name val="Arial"/>
      <family val="2"/>
    </font>
    <font>
      <b/>
      <sz val="12"/>
      <name val="Arial"/>
      <family val="2"/>
    </font>
    <font>
      <sz val="12"/>
      <name val="Arial"/>
      <family val="2"/>
    </font>
    <font>
      <sz val="10"/>
      <color indexed="10"/>
      <name val="Arial"/>
      <family val="2"/>
    </font>
    <font>
      <b/>
      <sz val="10"/>
      <color indexed="10"/>
      <name val="Arial"/>
      <family val="2"/>
    </font>
    <font>
      <b/>
      <i/>
      <sz val="10"/>
      <name val="Arial"/>
      <family val="2"/>
    </font>
    <font>
      <b/>
      <sz val="10"/>
      <color indexed="17"/>
      <name val="Arial"/>
      <family val="2"/>
    </font>
    <font>
      <b/>
      <u val="single"/>
      <sz val="10"/>
      <color indexed="17"/>
      <name val="Arial"/>
      <family val="2"/>
    </font>
    <font>
      <sz val="10"/>
      <color indexed="17"/>
      <name val="Arial"/>
      <family val="2"/>
    </font>
    <font>
      <b/>
      <sz val="10"/>
      <color indexed="18"/>
      <name val="Arial"/>
      <family val="2"/>
    </font>
    <font>
      <sz val="10"/>
      <color indexed="18"/>
      <name val="Arial"/>
      <family val="2"/>
    </font>
    <font>
      <sz val="12"/>
      <color indexed="18"/>
      <name val="Arial"/>
      <family val="2"/>
    </font>
    <font>
      <b/>
      <sz val="10"/>
      <color indexed="16"/>
      <name val="Arial"/>
      <family val="2"/>
    </font>
    <font>
      <sz val="10"/>
      <color indexed="16"/>
      <name val="Arial"/>
      <family val="2"/>
    </font>
    <font>
      <b/>
      <u val="single"/>
      <sz val="10"/>
      <color indexed="18"/>
      <name val="Arial"/>
      <family val="2"/>
    </font>
    <font>
      <b/>
      <sz val="10"/>
      <color indexed="20"/>
      <name val="Arial"/>
      <family val="2"/>
    </font>
    <font>
      <sz val="8"/>
      <name val="Tahoma"/>
      <family val="0"/>
    </font>
    <font>
      <b/>
      <sz val="8"/>
      <name val="Tahoma"/>
      <family val="0"/>
    </font>
    <font>
      <sz val="10"/>
      <color indexed="61"/>
      <name val="Arial"/>
      <family val="2"/>
    </font>
    <font>
      <i/>
      <sz val="8"/>
      <name val="Tahoma"/>
      <family val="2"/>
    </font>
    <font>
      <b/>
      <sz val="8"/>
      <name val="Arial"/>
      <family val="2"/>
    </font>
  </fonts>
  <fills count="5">
    <fill>
      <patternFill/>
    </fill>
    <fill>
      <patternFill patternType="gray125"/>
    </fill>
    <fill>
      <patternFill patternType="solid">
        <fgColor indexed="10"/>
        <bgColor indexed="64"/>
      </patternFill>
    </fill>
    <fill>
      <patternFill patternType="solid">
        <fgColor indexed="8"/>
        <bgColor indexed="64"/>
      </patternFill>
    </fill>
    <fill>
      <patternFill patternType="solid">
        <fgColor indexed="22"/>
        <bgColor indexed="64"/>
      </patternFill>
    </fill>
  </fills>
  <borders count="6">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5"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6" fillId="3" borderId="1" xfId="0" applyFont="1" applyFill="1" applyBorder="1" applyAlignment="1">
      <alignment horizontal="center" vertical="center"/>
    </xf>
    <xf numFmtId="0" fontId="0" fillId="0" borderId="0" xfId="0" applyFill="1" applyAlignment="1">
      <alignment/>
    </xf>
    <xf numFmtId="0" fontId="8" fillId="0" borderId="0" xfId="0" applyFont="1" applyFill="1" applyBorder="1" applyAlignment="1">
      <alignment/>
    </xf>
    <xf numFmtId="0" fontId="0" fillId="0" borderId="0" xfId="0" applyFill="1" applyBorder="1" applyAlignment="1">
      <alignment/>
    </xf>
    <xf numFmtId="0" fontId="0" fillId="0" borderId="0" xfId="0"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3" fillId="4" borderId="1" xfId="0" applyNumberFormat="1" applyFont="1" applyFill="1" applyBorder="1" applyAlignment="1">
      <alignment horizontal="left" vertical="center"/>
    </xf>
    <xf numFmtId="14" fontId="4" fillId="0" borderId="0" xfId="0" applyNumberFormat="1" applyFont="1" applyFill="1" applyBorder="1" applyAlignment="1">
      <alignment horizontal="left" vertical="center"/>
    </xf>
    <xf numFmtId="0" fontId="0" fillId="4" borderId="1" xfId="0" applyFont="1" applyFill="1" applyBorder="1" applyAlignment="1">
      <alignment horizontal="left" vertical="center"/>
    </xf>
    <xf numFmtId="0" fontId="0" fillId="4" borderId="2" xfId="0" applyFont="1" applyFill="1" applyBorder="1" applyAlignment="1">
      <alignment/>
    </xf>
    <xf numFmtId="0" fontId="4" fillId="4" borderId="3" xfId="0" applyFont="1" applyFill="1" applyBorder="1" applyAlignment="1">
      <alignment horizontal="left" vertical="center"/>
    </xf>
    <xf numFmtId="0" fontId="12" fillId="0" borderId="0" xfId="0" applyFont="1" applyFill="1" applyAlignment="1">
      <alignment/>
    </xf>
    <xf numFmtId="0" fontId="13" fillId="0" borderId="0" xfId="0" applyFont="1" applyFill="1" applyAlignment="1">
      <alignment/>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shrinkToFit="1"/>
    </xf>
    <xf numFmtId="0" fontId="14" fillId="0" borderId="0" xfId="0" applyFont="1" applyFill="1" applyBorder="1" applyAlignment="1">
      <alignment/>
    </xf>
    <xf numFmtId="0" fontId="14" fillId="0" borderId="1" xfId="0" applyFont="1" applyFill="1" applyBorder="1" applyAlignment="1">
      <alignment horizontal="center"/>
    </xf>
    <xf numFmtId="0" fontId="16" fillId="0" borderId="1" xfId="0" applyFont="1" applyFill="1" applyBorder="1" applyAlignment="1">
      <alignment horizontal="center" vertical="center"/>
    </xf>
    <xf numFmtId="0" fontId="15" fillId="0" borderId="1" xfId="0" applyFont="1" applyFill="1" applyBorder="1" applyAlignment="1">
      <alignment horizontal="center" vertical="center" shrinkToFit="1"/>
    </xf>
    <xf numFmtId="0" fontId="15" fillId="0" borderId="1" xfId="0" applyFont="1" applyFill="1" applyBorder="1" applyAlignment="1">
      <alignment horizontal="center" vertical="center"/>
    </xf>
    <xf numFmtId="0" fontId="16" fillId="0" borderId="1" xfId="0" applyFont="1" applyFill="1" applyBorder="1" applyAlignment="1">
      <alignment horizontal="center" vertical="center" shrinkToFit="1"/>
    </xf>
    <xf numFmtId="0" fontId="18" fillId="0" borderId="1" xfId="0" applyFont="1" applyFill="1" applyBorder="1" applyAlignment="1">
      <alignment horizontal="center" vertical="center"/>
    </xf>
    <xf numFmtId="0" fontId="19" fillId="0" borderId="0" xfId="0" applyFont="1" applyFill="1" applyAlignment="1">
      <alignment/>
    </xf>
    <xf numFmtId="14" fontId="20" fillId="0" borderId="0" xfId="0" applyNumberFormat="1" applyFont="1" applyFill="1" applyBorder="1" applyAlignment="1">
      <alignment horizontal="left" vertical="center"/>
    </xf>
    <xf numFmtId="0" fontId="15" fillId="0" borderId="0" xfId="0" applyFont="1" applyFill="1" applyAlignment="1">
      <alignment/>
    </xf>
    <xf numFmtId="0" fontId="15" fillId="0" borderId="0" xfId="0" applyFont="1" applyAlignment="1">
      <alignment horizontal="left"/>
    </xf>
    <xf numFmtId="14" fontId="15" fillId="0" borderId="0" xfId="0" applyNumberFormat="1" applyFont="1" applyFill="1" applyBorder="1" applyAlignment="1">
      <alignment horizontal="left" vertical="center"/>
    </xf>
    <xf numFmtId="0" fontId="5" fillId="2" borderId="1" xfId="0" applyFont="1" applyFill="1" applyBorder="1" applyAlignment="1">
      <alignment horizontal="center" vertical="center"/>
    </xf>
    <xf numFmtId="0" fontId="15" fillId="0" borderId="1" xfId="0" applyFont="1" applyFill="1" applyBorder="1" applyAlignment="1">
      <alignment horizontal="center"/>
    </xf>
    <xf numFmtId="0" fontId="16" fillId="0" borderId="1" xfId="0" applyFont="1" applyFill="1" applyBorder="1" applyAlignment="1">
      <alignment horizontal="center"/>
    </xf>
    <xf numFmtId="14" fontId="16" fillId="0" borderId="1" xfId="0" applyNumberFormat="1" applyFont="1" applyFill="1" applyBorder="1" applyAlignment="1">
      <alignment horizontal="center"/>
    </xf>
    <xf numFmtId="14" fontId="16" fillId="0" borderId="1" xfId="0" applyNumberFormat="1" applyFont="1" applyFill="1" applyBorder="1" applyAlignment="1">
      <alignment horizontal="center" vertical="center"/>
    </xf>
    <xf numFmtId="14" fontId="9" fillId="0" borderId="1" xfId="0" applyNumberFormat="1" applyFont="1" applyFill="1" applyBorder="1" applyAlignment="1">
      <alignment horizontal="center"/>
    </xf>
    <xf numFmtId="0" fontId="9" fillId="0" borderId="1" xfId="0" applyFont="1" applyFill="1" applyBorder="1" applyAlignment="1">
      <alignment horizontal="center" vertical="center"/>
    </xf>
    <xf numFmtId="0" fontId="9" fillId="0" borderId="1" xfId="0" applyFont="1" applyFill="1" applyBorder="1" applyAlignment="1">
      <alignment horizontal="center"/>
    </xf>
    <xf numFmtId="0" fontId="9" fillId="0" borderId="1" xfId="0" applyFont="1" applyFill="1" applyBorder="1" applyAlignment="1">
      <alignment horizontal="center" vertical="center" shrinkToFit="1"/>
    </xf>
    <xf numFmtId="0" fontId="9" fillId="0" borderId="0" xfId="0" applyFont="1" applyFill="1" applyBorder="1" applyAlignment="1">
      <alignment/>
    </xf>
    <xf numFmtId="14" fontId="18" fillId="0" borderId="1" xfId="0" applyNumberFormat="1" applyFont="1" applyFill="1" applyBorder="1" applyAlignment="1">
      <alignment horizontal="center" vertical="center"/>
    </xf>
    <xf numFmtId="0" fontId="5" fillId="2" borderId="4" xfId="0" applyNumberFormat="1" applyFont="1" applyFill="1" applyBorder="1" applyAlignment="1">
      <alignment horizontal="center" vertical="center"/>
    </xf>
    <xf numFmtId="0" fontId="6" fillId="3" borderId="4" xfId="0" applyFont="1" applyFill="1" applyBorder="1" applyAlignment="1">
      <alignment horizontal="center" vertical="center"/>
    </xf>
    <xf numFmtId="0" fontId="7" fillId="2" borderId="4" xfId="0" applyFont="1" applyFill="1" applyBorder="1" applyAlignment="1">
      <alignment horizontal="center" vertical="center"/>
    </xf>
    <xf numFmtId="0" fontId="5" fillId="2" borderId="4" xfId="0" applyFont="1" applyFill="1" applyBorder="1" applyAlignment="1">
      <alignment horizontal="center" vertical="center"/>
    </xf>
    <xf numFmtId="0" fontId="17" fillId="0" borderId="1" xfId="0" applyFont="1" applyFill="1" applyBorder="1" applyAlignment="1">
      <alignment/>
    </xf>
    <xf numFmtId="0" fontId="16" fillId="0" borderId="1" xfId="0" applyFont="1" applyFill="1" applyBorder="1" applyAlignment="1">
      <alignment/>
    </xf>
    <xf numFmtId="0" fontId="16" fillId="0" borderId="1" xfId="0" applyFont="1" applyBorder="1" applyAlignment="1">
      <alignment/>
    </xf>
    <xf numFmtId="0" fontId="15" fillId="0" borderId="1" xfId="0" applyFont="1" applyFill="1" applyBorder="1" applyAlignment="1">
      <alignment/>
    </xf>
    <xf numFmtId="14" fontId="24" fillId="0" borderId="1" xfId="0" applyNumberFormat="1" applyFont="1" applyFill="1" applyBorder="1" applyAlignment="1">
      <alignment horizontal="center"/>
    </xf>
    <xf numFmtId="0" fontId="24" fillId="0" borderId="1" xfId="0" applyFont="1" applyFill="1" applyBorder="1" applyAlignment="1">
      <alignment horizontal="center" vertical="center"/>
    </xf>
    <xf numFmtId="0" fontId="24" fillId="0" borderId="1" xfId="0" applyFont="1" applyFill="1" applyBorder="1" applyAlignment="1">
      <alignment horizontal="center"/>
    </xf>
    <xf numFmtId="0" fontId="24" fillId="0" borderId="1" xfId="0" applyFont="1" applyFill="1" applyBorder="1" applyAlignment="1">
      <alignment horizontal="center" vertical="center" shrinkToFit="1"/>
    </xf>
    <xf numFmtId="0" fontId="24" fillId="0" borderId="1" xfId="0" applyFont="1" applyFill="1" applyBorder="1" applyAlignment="1">
      <alignment/>
    </xf>
    <xf numFmtId="0" fontId="14" fillId="0" borderId="4" xfId="0" applyFont="1" applyFill="1" applyBorder="1" applyAlignment="1">
      <alignment horizontal="center"/>
    </xf>
    <xf numFmtId="0" fontId="18" fillId="0" borderId="1" xfId="0" applyFont="1" applyFill="1" applyBorder="1" applyAlignment="1">
      <alignment horizontal="center"/>
    </xf>
    <xf numFmtId="0" fontId="24" fillId="0" borderId="0" xfId="0" applyFont="1" applyFill="1" applyBorder="1" applyAlignment="1">
      <alignment/>
    </xf>
    <xf numFmtId="0" fontId="0" fillId="0" borderId="0" xfId="0" applyFont="1" applyAlignment="1">
      <alignment/>
    </xf>
    <xf numFmtId="14" fontId="15" fillId="0" borderId="1" xfId="0" applyNumberFormat="1" applyFont="1" applyFill="1" applyBorder="1" applyAlignment="1">
      <alignment horizontal="center" vertical="center"/>
    </xf>
    <xf numFmtId="0" fontId="3" fillId="4" borderId="1" xfId="0" applyNumberFormat="1" applyFont="1" applyFill="1" applyBorder="1" applyAlignment="1">
      <alignment horizontal="center" vertical="center"/>
    </xf>
    <xf numFmtId="14" fontId="14" fillId="0" borderId="1" xfId="0" applyNumberFormat="1" applyFont="1" applyFill="1" applyBorder="1" applyAlignment="1">
      <alignment horizontal="center"/>
    </xf>
    <xf numFmtId="0" fontId="0" fillId="0" borderId="0" xfId="0" applyAlignment="1">
      <alignment horizontal="center"/>
    </xf>
    <xf numFmtId="0" fontId="7" fillId="0" borderId="0" xfId="0" applyFont="1" applyFill="1" applyBorder="1" applyAlignment="1">
      <alignment/>
    </xf>
    <xf numFmtId="0" fontId="4" fillId="0" borderId="0" xfId="0" applyFont="1" applyFill="1" applyBorder="1" applyAlignment="1">
      <alignment/>
    </xf>
    <xf numFmtId="0" fontId="6" fillId="3" borderId="4" xfId="0" applyFont="1" applyFill="1" applyBorder="1" applyAlignment="1">
      <alignment horizontal="left" vertical="center"/>
    </xf>
    <xf numFmtId="0" fontId="18" fillId="0" borderId="1" xfId="0" applyFont="1" applyFill="1" applyBorder="1" applyAlignment="1">
      <alignment horizontal="left" vertical="center"/>
    </xf>
    <xf numFmtId="0" fontId="19" fillId="0" borderId="1" xfId="0" applyFont="1" applyFill="1" applyBorder="1" applyAlignment="1">
      <alignment horizontal="left" vertical="center" shrinkToFit="1"/>
    </xf>
    <xf numFmtId="0" fontId="0" fillId="0" borderId="0" xfId="0" applyAlignment="1">
      <alignment horizontal="left"/>
    </xf>
    <xf numFmtId="0" fontId="0" fillId="0" borderId="0" xfId="0" applyFill="1" applyBorder="1" applyAlignment="1">
      <alignment horizontal="center"/>
    </xf>
    <xf numFmtId="0" fontId="18" fillId="0" borderId="1" xfId="0" applyFont="1" applyFill="1" applyBorder="1" applyAlignment="1">
      <alignment horizontal="center" vertical="center" shrinkToFit="1"/>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14" fontId="0" fillId="0" borderId="0" xfId="0" applyNumberFormat="1" applyFont="1" applyAlignment="1">
      <alignment/>
    </xf>
    <xf numFmtId="0" fontId="0" fillId="0" borderId="1" xfId="0" applyFont="1" applyBorder="1" applyAlignment="1">
      <alignment/>
    </xf>
    <xf numFmtId="0" fontId="0" fillId="0" borderId="0" xfId="0" applyFill="1" applyBorder="1" applyAlignment="1">
      <alignment horizontal="left"/>
    </xf>
    <xf numFmtId="14" fontId="0" fillId="0" borderId="0" xfId="0" applyNumberFormat="1" applyFill="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dimension ref="A1:I33"/>
  <sheetViews>
    <sheetView workbookViewId="0" topLeftCell="A1">
      <selection activeCell="B19" sqref="B19"/>
    </sheetView>
  </sheetViews>
  <sheetFormatPr defaultColWidth="9.140625" defaultRowHeight="12.75"/>
  <cols>
    <col min="1" max="1" width="23.421875" style="0" customWidth="1"/>
    <col min="2" max="2" width="31.7109375" style="0" customWidth="1"/>
    <col min="3" max="3" width="20.7109375" style="0" customWidth="1"/>
    <col min="4" max="4" width="66.7109375" style="0" customWidth="1"/>
    <col min="5" max="16384" width="9.140625" style="6" customWidth="1"/>
  </cols>
  <sheetData>
    <row r="1" spans="1:9" ht="12.75" customHeight="1">
      <c r="A1" s="10" t="s">
        <v>34</v>
      </c>
      <c r="B1" s="12"/>
      <c r="C1" s="14" t="s">
        <v>29</v>
      </c>
      <c r="D1" s="13"/>
      <c r="E1" s="9"/>
      <c r="F1" s="7"/>
      <c r="G1" s="7"/>
      <c r="H1" s="7"/>
      <c r="I1" s="8"/>
    </row>
    <row r="2" spans="1:9" ht="15.75">
      <c r="A2" s="1" t="s">
        <v>7</v>
      </c>
      <c r="B2" s="3" t="s">
        <v>0</v>
      </c>
      <c r="C2" s="2" t="s">
        <v>1</v>
      </c>
      <c r="D2" s="31" t="s">
        <v>5</v>
      </c>
      <c r="E2" s="5"/>
      <c r="F2" s="5"/>
      <c r="G2" s="5"/>
      <c r="H2" s="5"/>
      <c r="I2" s="5"/>
    </row>
    <row r="3" spans="1:4" s="40" customFormat="1" ht="12.75">
      <c r="A3" s="36">
        <v>38782</v>
      </c>
      <c r="B3" s="37" t="s">
        <v>28</v>
      </c>
      <c r="C3" s="38" t="s">
        <v>2</v>
      </c>
      <c r="D3" s="39" t="s">
        <v>36</v>
      </c>
    </row>
    <row r="4" spans="1:4" s="40" customFormat="1" ht="12.75">
      <c r="A4" s="36">
        <v>38785</v>
      </c>
      <c r="B4" s="37" t="s">
        <v>42</v>
      </c>
      <c r="C4" s="38" t="s">
        <v>2</v>
      </c>
      <c r="D4" s="39" t="s">
        <v>63</v>
      </c>
    </row>
    <row r="5" spans="1:4" s="40" customFormat="1" ht="12.75">
      <c r="A5" s="36">
        <v>38792</v>
      </c>
      <c r="B5" s="37" t="s">
        <v>42</v>
      </c>
      <c r="C5" s="38" t="s">
        <v>2</v>
      </c>
      <c r="D5" s="39" t="s">
        <v>63</v>
      </c>
    </row>
    <row r="6" spans="1:4" s="40" customFormat="1" ht="12.75">
      <c r="A6" s="36">
        <v>38799</v>
      </c>
      <c r="B6" s="37" t="s">
        <v>42</v>
      </c>
      <c r="C6" s="38" t="s">
        <v>2</v>
      </c>
      <c r="D6" s="39" t="s">
        <v>63</v>
      </c>
    </row>
    <row r="7" spans="1:4" s="40" customFormat="1" ht="12.75">
      <c r="A7" s="36">
        <v>38807</v>
      </c>
      <c r="B7" s="37" t="s">
        <v>64</v>
      </c>
      <c r="C7" s="38" t="s">
        <v>2</v>
      </c>
      <c r="D7" s="39" t="s">
        <v>67</v>
      </c>
    </row>
    <row r="8" spans="1:4" ht="12.75">
      <c r="A8" s="6"/>
      <c r="B8" s="6"/>
      <c r="C8" s="6"/>
      <c r="D8" s="6"/>
    </row>
    <row r="9" spans="1:4" ht="12.75">
      <c r="A9" s="11"/>
      <c r="B9" s="4"/>
      <c r="C9" s="4"/>
      <c r="D9" s="4"/>
    </row>
    <row r="10" spans="2:4" ht="12.75">
      <c r="B10" s="4"/>
      <c r="C10" s="4"/>
      <c r="D10" s="4"/>
    </row>
    <row r="11" ht="12.75">
      <c r="B11" s="4"/>
    </row>
    <row r="12" ht="12.75">
      <c r="B12" s="4"/>
    </row>
    <row r="13" ht="12.75">
      <c r="B13" s="4"/>
    </row>
    <row r="14" ht="12.75">
      <c r="B14" s="4"/>
    </row>
    <row r="15" ht="12.75">
      <c r="B15" s="4"/>
    </row>
    <row r="16" ht="12.75">
      <c r="B16" s="4"/>
    </row>
    <row r="17" ht="12.75">
      <c r="B17" s="4"/>
    </row>
    <row r="18" ht="12.75">
      <c r="B18" s="4"/>
    </row>
    <row r="19" ht="12.75">
      <c r="B19" s="4"/>
    </row>
    <row r="20" ht="12.75">
      <c r="B20" s="4"/>
    </row>
    <row r="21" ht="12.75">
      <c r="B21" s="4"/>
    </row>
    <row r="22" ht="12.75">
      <c r="B22" s="4"/>
    </row>
    <row r="23" ht="12.75">
      <c r="B23" s="4"/>
    </row>
    <row r="24" ht="12.75">
      <c r="B24" s="4"/>
    </row>
    <row r="25" ht="12.75">
      <c r="B25" s="4"/>
    </row>
    <row r="26" ht="12.75">
      <c r="B26" s="4"/>
    </row>
    <row r="27" ht="12.75">
      <c r="B27" s="4"/>
    </row>
    <row r="28" ht="12.75">
      <c r="B28" s="4"/>
    </row>
    <row r="29" ht="12.75">
      <c r="B29" s="4"/>
    </row>
    <row r="30" ht="12.75">
      <c r="B30" s="4"/>
    </row>
    <row r="31" ht="12.75">
      <c r="B31" s="4"/>
    </row>
    <row r="32" ht="12.75">
      <c r="B32" s="4"/>
    </row>
    <row r="33" ht="12.75">
      <c r="B33" s="4"/>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I30"/>
  <sheetViews>
    <sheetView workbookViewId="0" topLeftCell="A1">
      <selection activeCell="B14" sqref="B14"/>
    </sheetView>
  </sheetViews>
  <sheetFormatPr defaultColWidth="9.140625" defaultRowHeight="12.75"/>
  <cols>
    <col min="1" max="1" width="23.421875" style="62" customWidth="1"/>
    <col min="2" max="2" width="31.7109375" style="0" customWidth="1"/>
    <col min="3" max="3" width="20.7109375" style="0" customWidth="1"/>
    <col min="4" max="4" width="74.421875" style="0" customWidth="1"/>
    <col min="5" max="16384" width="9.140625" style="6" customWidth="1"/>
  </cols>
  <sheetData>
    <row r="1" spans="1:9" ht="12.75" customHeight="1">
      <c r="A1" s="60" t="s">
        <v>26</v>
      </c>
      <c r="B1" s="12"/>
      <c r="C1" s="14" t="s">
        <v>29</v>
      </c>
      <c r="D1" s="13"/>
      <c r="E1" s="9"/>
      <c r="F1" s="7"/>
      <c r="G1" s="7"/>
      <c r="H1" s="7"/>
      <c r="I1" s="8"/>
    </row>
    <row r="2" spans="1:9" ht="15.75">
      <c r="A2" s="1" t="s">
        <v>7</v>
      </c>
      <c r="B2" s="3" t="s">
        <v>0</v>
      </c>
      <c r="C2" s="2" t="s">
        <v>1</v>
      </c>
      <c r="D2" s="31" t="s">
        <v>5</v>
      </c>
      <c r="E2" s="5"/>
      <c r="F2" s="5"/>
      <c r="G2" s="5"/>
      <c r="H2" s="5"/>
      <c r="I2" s="5"/>
    </row>
    <row r="3" spans="1:4" s="19" customFormat="1" ht="12.75">
      <c r="A3" s="61">
        <v>38779</v>
      </c>
      <c r="B3" s="17" t="s">
        <v>42</v>
      </c>
      <c r="C3" s="20" t="s">
        <v>2</v>
      </c>
      <c r="D3" s="18" t="s">
        <v>62</v>
      </c>
    </row>
    <row r="4" spans="1:4" s="19" customFormat="1" ht="12.75">
      <c r="A4" s="61">
        <v>38783</v>
      </c>
      <c r="B4" s="20" t="s">
        <v>38</v>
      </c>
      <c r="C4" s="20" t="s">
        <v>2</v>
      </c>
      <c r="D4" s="20" t="s">
        <v>45</v>
      </c>
    </row>
    <row r="5" spans="1:4" s="19" customFormat="1" ht="12.75">
      <c r="A5" s="61">
        <v>38785</v>
      </c>
      <c r="B5" s="17" t="s">
        <v>24</v>
      </c>
      <c r="C5" s="20" t="s">
        <v>2</v>
      </c>
      <c r="D5" s="18" t="s">
        <v>47</v>
      </c>
    </row>
    <row r="6" spans="1:4" s="19" customFormat="1" ht="12.75">
      <c r="A6" s="61">
        <v>38790</v>
      </c>
      <c r="B6" s="17" t="s">
        <v>42</v>
      </c>
      <c r="C6" s="20" t="s">
        <v>2</v>
      </c>
      <c r="D6" s="18" t="s">
        <v>62</v>
      </c>
    </row>
    <row r="7" spans="1:4" s="19" customFormat="1" ht="12.75">
      <c r="A7" s="61">
        <v>38792</v>
      </c>
      <c r="B7" s="20" t="s">
        <v>38</v>
      </c>
      <c r="C7" s="20" t="s">
        <v>2</v>
      </c>
      <c r="D7" s="20" t="s">
        <v>45</v>
      </c>
    </row>
    <row r="8" spans="1:4" s="19" customFormat="1" ht="12.75">
      <c r="A8" s="61">
        <v>38797</v>
      </c>
      <c r="B8" s="17" t="s">
        <v>42</v>
      </c>
      <c r="C8" s="55" t="s">
        <v>2</v>
      </c>
      <c r="D8" s="18" t="s">
        <v>62</v>
      </c>
    </row>
    <row r="9" spans="1:4" s="19" customFormat="1" ht="12.75">
      <c r="A9" s="61">
        <v>38799</v>
      </c>
      <c r="B9" s="17" t="s">
        <v>24</v>
      </c>
      <c r="C9" s="55" t="s">
        <v>2</v>
      </c>
      <c r="D9" s="18" t="s">
        <v>44</v>
      </c>
    </row>
    <row r="10" spans="1:4" s="19" customFormat="1" ht="12.75">
      <c r="A10" s="61">
        <v>38807</v>
      </c>
      <c r="B10" s="17" t="s">
        <v>64</v>
      </c>
      <c r="C10" s="20" t="s">
        <v>2</v>
      </c>
      <c r="D10" s="18" t="s">
        <v>67</v>
      </c>
    </row>
    <row r="11" ht="12.75">
      <c r="B11" s="4"/>
    </row>
    <row r="12" ht="12.75">
      <c r="B12" s="4"/>
    </row>
    <row r="13" ht="12.75">
      <c r="B13" s="4"/>
    </row>
    <row r="14" ht="12.75">
      <c r="B14" s="4"/>
    </row>
    <row r="15" ht="12.75">
      <c r="B15" s="4"/>
    </row>
    <row r="16" ht="12.75">
      <c r="B16" s="4"/>
    </row>
    <row r="17" ht="12.75">
      <c r="B17" s="4"/>
    </row>
    <row r="18" ht="12.75">
      <c r="B18" s="4"/>
    </row>
    <row r="19" ht="12.75">
      <c r="B19" s="4"/>
    </row>
    <row r="20" ht="12.75">
      <c r="B20" s="4"/>
    </row>
    <row r="21" ht="12.75">
      <c r="B21" s="4"/>
    </row>
    <row r="22" ht="12.75">
      <c r="B22" s="4"/>
    </row>
    <row r="23" ht="12.75">
      <c r="B23" s="4"/>
    </row>
    <row r="24" ht="12.75">
      <c r="B24" s="4"/>
    </row>
    <row r="25" ht="12.75">
      <c r="B25" s="4"/>
    </row>
    <row r="26" ht="12.75">
      <c r="B26" s="4"/>
    </row>
    <row r="27" ht="12.75">
      <c r="B27" s="4"/>
    </row>
    <row r="28" ht="12.75">
      <c r="B28" s="4"/>
    </row>
    <row r="29" ht="12.75">
      <c r="B29" s="4"/>
    </row>
    <row r="30" ht="12.75">
      <c r="B30" s="4"/>
    </row>
    <row r="31" ht="12.75"/>
    <row r="33" ht="12.75"/>
    <row r="34" ht="12.75"/>
    <row r="36" ht="12.75"/>
  </sheetData>
  <printOptions/>
  <pageMargins left="0.75" right="0.75" top="1" bottom="1" header="0.5" footer="0.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dimension ref="A1:I90"/>
  <sheetViews>
    <sheetView tabSelected="1" workbookViewId="0" topLeftCell="A1">
      <pane ySplit="1" topLeftCell="BM53" activePane="bottomLeft" state="frozen"/>
      <selection pane="topLeft" activeCell="A1" sqref="A1"/>
      <selection pane="bottomLeft" activeCell="C77" sqref="C77"/>
    </sheetView>
  </sheetViews>
  <sheetFormatPr defaultColWidth="9.140625" defaultRowHeight="12.75"/>
  <cols>
    <col min="1" max="1" width="10.00390625" style="69" bestFit="1" customWidth="1"/>
    <col min="2" max="2" width="12.00390625" style="58" customWidth="1"/>
    <col min="3" max="3" width="27.140625" style="68" bestFit="1" customWidth="1"/>
    <col min="4" max="4" width="57.57421875" style="0" customWidth="1"/>
    <col min="5" max="5" width="12.28125" style="69" customWidth="1"/>
    <col min="6" max="6" width="20.421875" style="6" bestFit="1" customWidth="1"/>
    <col min="7" max="7" width="21.7109375" style="6" customWidth="1"/>
    <col min="8" max="16384" width="9.140625" style="6" customWidth="1"/>
  </cols>
  <sheetData>
    <row r="1" spans="1:9" s="64" customFormat="1" ht="15.75">
      <c r="A1" s="42" t="s">
        <v>74</v>
      </c>
      <c r="B1" s="42" t="s">
        <v>68</v>
      </c>
      <c r="C1" s="65" t="s">
        <v>0</v>
      </c>
      <c r="D1" s="45" t="s">
        <v>5</v>
      </c>
      <c r="E1" s="44" t="s">
        <v>69</v>
      </c>
      <c r="F1" s="44" t="s">
        <v>83</v>
      </c>
      <c r="G1" s="71" t="s">
        <v>85</v>
      </c>
      <c r="H1" s="72"/>
      <c r="I1" s="63"/>
    </row>
    <row r="2" spans="1:5" ht="12.75">
      <c r="A2" s="70">
        <v>260</v>
      </c>
      <c r="B2" s="41">
        <v>39087</v>
      </c>
      <c r="C2" s="66" t="s">
        <v>73</v>
      </c>
      <c r="D2" s="67" t="s">
        <v>71</v>
      </c>
      <c r="E2" s="25" t="s">
        <v>70</v>
      </c>
    </row>
    <row r="3" spans="1:5" ht="12.75">
      <c r="A3" s="70">
        <v>261</v>
      </c>
      <c r="B3" s="41">
        <v>39094</v>
      </c>
      <c r="C3" s="66" t="s">
        <v>11</v>
      </c>
      <c r="D3" s="67" t="s">
        <v>20</v>
      </c>
      <c r="E3" s="56" t="s">
        <v>70</v>
      </c>
    </row>
    <row r="4" spans="1:5" ht="12.75">
      <c r="A4" s="70">
        <v>262</v>
      </c>
      <c r="B4" s="41">
        <v>39101</v>
      </c>
      <c r="C4" s="66" t="s">
        <v>22</v>
      </c>
      <c r="D4" s="67" t="s">
        <v>75</v>
      </c>
      <c r="E4" s="56" t="s">
        <v>70</v>
      </c>
    </row>
    <row r="5" spans="1:5" ht="12.75">
      <c r="A5" s="70">
        <v>263</v>
      </c>
      <c r="B5" s="41">
        <v>39108</v>
      </c>
      <c r="C5" s="66" t="s">
        <v>13</v>
      </c>
      <c r="D5" s="67" t="s">
        <v>72</v>
      </c>
      <c r="E5" s="56" t="s">
        <v>70</v>
      </c>
    </row>
    <row r="6" spans="1:5" ht="12.75">
      <c r="A6" s="70">
        <v>264</v>
      </c>
      <c r="B6" s="41">
        <v>39115</v>
      </c>
      <c r="C6" s="66" t="s">
        <v>9</v>
      </c>
      <c r="D6" s="67"/>
      <c r="E6" s="56" t="s">
        <v>70</v>
      </c>
    </row>
    <row r="7" spans="1:5" ht="12.75">
      <c r="A7" s="70">
        <v>265</v>
      </c>
      <c r="B7" s="41">
        <v>39122</v>
      </c>
      <c r="C7" s="66" t="s">
        <v>11</v>
      </c>
      <c r="D7" s="67" t="s">
        <v>20</v>
      </c>
      <c r="E7" s="56" t="s">
        <v>70</v>
      </c>
    </row>
    <row r="8" spans="1:5" ht="12.75">
      <c r="A8" s="70">
        <v>266</v>
      </c>
      <c r="B8" s="41">
        <v>39129</v>
      </c>
      <c r="C8" s="66" t="s">
        <v>76</v>
      </c>
      <c r="D8" s="67" t="s">
        <v>77</v>
      </c>
      <c r="E8" s="56" t="s">
        <v>70</v>
      </c>
    </row>
    <row r="9" spans="1:5" ht="12.75">
      <c r="A9" s="70">
        <v>267</v>
      </c>
      <c r="B9" s="41">
        <v>39136</v>
      </c>
      <c r="C9" s="66" t="s">
        <v>78</v>
      </c>
      <c r="D9" s="67" t="s">
        <v>79</v>
      </c>
      <c r="E9" s="56" t="s">
        <v>70</v>
      </c>
    </row>
    <row r="10" spans="1:5" ht="12.75">
      <c r="A10" s="70">
        <v>268</v>
      </c>
      <c r="B10" s="41">
        <v>39143</v>
      </c>
      <c r="C10" s="66" t="s">
        <v>22</v>
      </c>
      <c r="D10" s="67" t="s">
        <v>75</v>
      </c>
      <c r="E10" s="56" t="s">
        <v>70</v>
      </c>
    </row>
    <row r="11" spans="1:7" ht="12.75" customHeight="1">
      <c r="A11" s="70">
        <v>269</v>
      </c>
      <c r="B11" s="41">
        <v>39150</v>
      </c>
      <c r="C11" s="66" t="s">
        <v>9</v>
      </c>
      <c r="D11" s="67"/>
      <c r="E11" s="56" t="s">
        <v>70</v>
      </c>
      <c r="F11" s="44" t="s">
        <v>83</v>
      </c>
      <c r="G11" s="71" t="s">
        <v>85</v>
      </c>
    </row>
    <row r="12" spans="1:7" ht="12.75">
      <c r="A12" s="70">
        <f>+A11+1</f>
        <v>270</v>
      </c>
      <c r="B12" s="41">
        <v>39157</v>
      </c>
      <c r="C12" s="66" t="s">
        <v>78</v>
      </c>
      <c r="D12" s="67"/>
      <c r="E12" s="56" t="s">
        <v>70</v>
      </c>
      <c r="F12" s="66" t="s">
        <v>82</v>
      </c>
      <c r="G12" s="74"/>
    </row>
    <row r="13" spans="1:7" ht="12.75">
      <c r="A13" s="70">
        <f>+A12+1</f>
        <v>271</v>
      </c>
      <c r="B13" s="41">
        <f>+B12+7</f>
        <v>39164</v>
      </c>
      <c r="C13" s="66" t="s">
        <v>76</v>
      </c>
      <c r="D13" s="67" t="s">
        <v>77</v>
      </c>
      <c r="E13" s="56" t="s">
        <v>70</v>
      </c>
      <c r="F13" s="66" t="s">
        <v>82</v>
      </c>
      <c r="G13" s="66"/>
    </row>
    <row r="14" spans="1:7" ht="12.75">
      <c r="A14" s="70" t="s">
        <v>84</v>
      </c>
      <c r="B14" s="41">
        <v>39169</v>
      </c>
      <c r="C14" s="66" t="s">
        <v>78</v>
      </c>
      <c r="D14" s="67"/>
      <c r="E14" s="56" t="s">
        <v>70</v>
      </c>
      <c r="F14" s="66"/>
      <c r="G14" s="66" t="s">
        <v>78</v>
      </c>
    </row>
    <row r="15" spans="1:7" ht="12.75">
      <c r="A15" s="70">
        <f>+A13+1</f>
        <v>272</v>
      </c>
      <c r="B15" s="41">
        <f>+B13+7</f>
        <v>39171</v>
      </c>
      <c r="C15" s="66" t="s">
        <v>86</v>
      </c>
      <c r="D15" s="67" t="s">
        <v>87</v>
      </c>
      <c r="E15" s="56" t="s">
        <v>70</v>
      </c>
      <c r="F15" s="66" t="s">
        <v>82</v>
      </c>
      <c r="G15" s="66"/>
    </row>
    <row r="16" spans="1:7" ht="12.75">
      <c r="A16" s="70">
        <f aca="true" t="shared" si="0" ref="A16:A23">+A15+1</f>
        <v>273</v>
      </c>
      <c r="B16" s="41">
        <f aca="true" t="shared" si="1" ref="B16:B23">+B15+7</f>
        <v>39178</v>
      </c>
      <c r="C16" s="66" t="s">
        <v>80</v>
      </c>
      <c r="D16" s="67" t="s">
        <v>81</v>
      </c>
      <c r="E16" s="56" t="s">
        <v>70</v>
      </c>
      <c r="F16" s="66" t="s">
        <v>78</v>
      </c>
      <c r="G16" s="66"/>
    </row>
    <row r="17" spans="1:7" ht="12.75">
      <c r="A17" s="70">
        <f t="shared" si="0"/>
        <v>274</v>
      </c>
      <c r="B17" s="41">
        <f t="shared" si="1"/>
        <v>39185</v>
      </c>
      <c r="C17" s="66" t="s">
        <v>78</v>
      </c>
      <c r="D17" s="67" t="s">
        <v>90</v>
      </c>
      <c r="E17" s="56" t="s">
        <v>70</v>
      </c>
      <c r="F17" s="66"/>
      <c r="G17" s="66"/>
    </row>
    <row r="18" spans="1:7" ht="12.75">
      <c r="A18" s="70">
        <f t="shared" si="0"/>
        <v>275</v>
      </c>
      <c r="B18" s="41">
        <f t="shared" si="1"/>
        <v>39192</v>
      </c>
      <c r="C18" s="66" t="s">
        <v>76</v>
      </c>
      <c r="D18" s="67" t="s">
        <v>77</v>
      </c>
      <c r="E18" s="56" t="s">
        <v>70</v>
      </c>
      <c r="F18" s="66"/>
      <c r="G18" s="66"/>
    </row>
    <row r="19" spans="1:7" ht="12.75">
      <c r="A19" s="70">
        <f t="shared" si="0"/>
        <v>276</v>
      </c>
      <c r="B19" s="41">
        <f t="shared" si="1"/>
        <v>39199</v>
      </c>
      <c r="C19" s="66" t="s">
        <v>88</v>
      </c>
      <c r="D19" s="67" t="s">
        <v>89</v>
      </c>
      <c r="E19" s="56" t="s">
        <v>70</v>
      </c>
      <c r="F19" s="66"/>
      <c r="G19" s="66"/>
    </row>
    <row r="20" spans="1:7" ht="12.75">
      <c r="A20" s="70">
        <f t="shared" si="0"/>
        <v>277</v>
      </c>
      <c r="B20" s="41">
        <f t="shared" si="1"/>
        <v>39206</v>
      </c>
      <c r="C20" s="66" t="s">
        <v>9</v>
      </c>
      <c r="D20" s="67" t="s">
        <v>91</v>
      </c>
      <c r="E20" s="56" t="s">
        <v>70</v>
      </c>
      <c r="F20" s="66"/>
      <c r="G20" s="66"/>
    </row>
    <row r="21" spans="1:7" ht="12.75">
      <c r="A21" s="70">
        <f t="shared" si="0"/>
        <v>278</v>
      </c>
      <c r="B21" s="41">
        <f t="shared" si="1"/>
        <v>39213</v>
      </c>
      <c r="C21" s="66" t="s">
        <v>78</v>
      </c>
      <c r="D21" s="67" t="s">
        <v>92</v>
      </c>
      <c r="E21" s="56" t="s">
        <v>70</v>
      </c>
      <c r="F21" s="66"/>
      <c r="G21" s="66"/>
    </row>
    <row r="22" spans="1:7" ht="12.75">
      <c r="A22" s="70">
        <f t="shared" si="0"/>
        <v>279</v>
      </c>
      <c r="B22" s="41">
        <f t="shared" si="1"/>
        <v>39220</v>
      </c>
      <c r="C22" s="66" t="s">
        <v>76</v>
      </c>
      <c r="D22" s="67" t="s">
        <v>77</v>
      </c>
      <c r="E22" s="56" t="s">
        <v>70</v>
      </c>
      <c r="F22" s="66"/>
      <c r="G22" s="66"/>
    </row>
    <row r="23" spans="1:7" ht="12.75">
      <c r="A23" s="70">
        <f t="shared" si="0"/>
        <v>280</v>
      </c>
      <c r="B23" s="41">
        <f t="shared" si="1"/>
        <v>39227</v>
      </c>
      <c r="C23" s="66" t="s">
        <v>93</v>
      </c>
      <c r="D23" s="67" t="s">
        <v>94</v>
      </c>
      <c r="E23" s="56" t="s">
        <v>70</v>
      </c>
      <c r="F23" s="66"/>
      <c r="G23" s="66"/>
    </row>
    <row r="24" spans="1:7" ht="12.75">
      <c r="A24" s="70" t="s">
        <v>95</v>
      </c>
      <c r="B24" s="41">
        <v>39232</v>
      </c>
      <c r="C24" s="66" t="s">
        <v>96</v>
      </c>
      <c r="D24" s="67"/>
      <c r="E24" s="56" t="s">
        <v>70</v>
      </c>
      <c r="F24" s="66"/>
      <c r="G24" s="66" t="s">
        <v>96</v>
      </c>
    </row>
    <row r="25" spans="1:7" ht="12.75">
      <c r="A25" s="70" t="s">
        <v>97</v>
      </c>
      <c r="B25" s="41">
        <v>39232</v>
      </c>
      <c r="C25" s="66" t="s">
        <v>93</v>
      </c>
      <c r="D25" s="67"/>
      <c r="E25" s="56" t="s">
        <v>70</v>
      </c>
      <c r="F25" s="66"/>
      <c r="G25" s="66" t="s">
        <v>93</v>
      </c>
    </row>
    <row r="26" spans="1:7" ht="12.75">
      <c r="A26" s="70" t="s">
        <v>98</v>
      </c>
      <c r="B26" s="41">
        <v>39232</v>
      </c>
      <c r="C26" s="66" t="s">
        <v>76</v>
      </c>
      <c r="D26" s="67" t="s">
        <v>77</v>
      </c>
      <c r="E26" s="56" t="s">
        <v>70</v>
      </c>
      <c r="F26" s="66"/>
      <c r="G26" s="66" t="s">
        <v>76</v>
      </c>
    </row>
    <row r="27" spans="1:7" ht="12.75">
      <c r="A27" s="70">
        <f>+A23+1</f>
        <v>281</v>
      </c>
      <c r="B27" s="41">
        <f>+B23+7</f>
        <v>39234</v>
      </c>
      <c r="C27" s="66" t="s">
        <v>22</v>
      </c>
      <c r="D27" s="67" t="s">
        <v>75</v>
      </c>
      <c r="E27" s="56" t="s">
        <v>70</v>
      </c>
      <c r="F27" s="66"/>
      <c r="G27" s="66"/>
    </row>
    <row r="28" spans="1:7" ht="12.75">
      <c r="A28" s="70">
        <f>+A27+1</f>
        <v>282</v>
      </c>
      <c r="B28" s="41">
        <f>+B27+7</f>
        <v>39241</v>
      </c>
      <c r="C28" s="66" t="s">
        <v>9</v>
      </c>
      <c r="D28" s="67" t="s">
        <v>91</v>
      </c>
      <c r="E28" s="56" t="s">
        <v>70</v>
      </c>
      <c r="F28" s="66"/>
      <c r="G28" s="66"/>
    </row>
    <row r="29" spans="1:7" ht="12.75">
      <c r="A29" s="70" t="s">
        <v>100</v>
      </c>
      <c r="B29" s="41">
        <v>39246</v>
      </c>
      <c r="C29" s="66" t="s">
        <v>78</v>
      </c>
      <c r="D29" s="67" t="s">
        <v>99</v>
      </c>
      <c r="E29" s="56" t="s">
        <v>70</v>
      </c>
      <c r="F29" s="66"/>
      <c r="G29" s="66" t="s">
        <v>78</v>
      </c>
    </row>
    <row r="30" spans="1:7" ht="12.75">
      <c r="A30" s="70" t="s">
        <v>101</v>
      </c>
      <c r="B30" s="41">
        <v>39247</v>
      </c>
      <c r="C30" s="66" t="s">
        <v>80</v>
      </c>
      <c r="D30" s="67" t="s">
        <v>81</v>
      </c>
      <c r="E30" s="56" t="s">
        <v>70</v>
      </c>
      <c r="F30" s="66"/>
      <c r="G30" s="66" t="s">
        <v>80</v>
      </c>
    </row>
    <row r="31" spans="1:7" ht="12.75">
      <c r="A31" s="70">
        <f>+A28+1</f>
        <v>283</v>
      </c>
      <c r="B31" s="41">
        <f>+B28+7</f>
        <v>39248</v>
      </c>
      <c r="C31" s="66" t="s">
        <v>78</v>
      </c>
      <c r="D31" s="67" t="s">
        <v>99</v>
      </c>
      <c r="E31" s="56" t="s">
        <v>70</v>
      </c>
      <c r="F31" s="66"/>
      <c r="G31" s="66"/>
    </row>
    <row r="32" spans="1:7" ht="12.75">
      <c r="A32" s="70">
        <f>+A31+1</f>
        <v>284</v>
      </c>
      <c r="B32" s="41">
        <f>+B31+7</f>
        <v>39255</v>
      </c>
      <c r="C32" s="66" t="s">
        <v>76</v>
      </c>
      <c r="D32" s="67" t="s">
        <v>77</v>
      </c>
      <c r="E32" s="56" t="s">
        <v>70</v>
      </c>
      <c r="F32" s="66"/>
      <c r="G32" s="66"/>
    </row>
    <row r="33" spans="1:7" ht="12.75">
      <c r="A33" s="70" t="s">
        <v>103</v>
      </c>
      <c r="B33" s="41">
        <v>39258</v>
      </c>
      <c r="C33" s="66" t="s">
        <v>88</v>
      </c>
      <c r="D33" s="67" t="s">
        <v>89</v>
      </c>
      <c r="E33" s="56" t="s">
        <v>70</v>
      </c>
      <c r="F33" s="66"/>
      <c r="G33" s="66" t="s">
        <v>88</v>
      </c>
    </row>
    <row r="34" spans="1:7" ht="12.75">
      <c r="A34" s="70">
        <f>+A32+1</f>
        <v>285</v>
      </c>
      <c r="B34" s="41">
        <f>+B32+7</f>
        <v>39262</v>
      </c>
      <c r="C34" s="66" t="s">
        <v>93</v>
      </c>
      <c r="D34" s="67" t="s">
        <v>102</v>
      </c>
      <c r="E34" s="56" t="s">
        <v>70</v>
      </c>
      <c r="F34" s="66"/>
      <c r="G34" s="66"/>
    </row>
    <row r="35" spans="1:7" ht="12.75">
      <c r="A35" s="70">
        <f>+A34+1</f>
        <v>286</v>
      </c>
      <c r="B35" s="41">
        <f>+B34+7</f>
        <v>39269</v>
      </c>
      <c r="C35" s="66" t="s">
        <v>76</v>
      </c>
      <c r="D35" s="67" t="s">
        <v>77</v>
      </c>
      <c r="E35" s="56" t="s">
        <v>70</v>
      </c>
      <c r="F35" s="66"/>
      <c r="G35" s="66"/>
    </row>
    <row r="36" spans="1:7" ht="12.75">
      <c r="A36" s="70">
        <f>+A35+1</f>
        <v>287</v>
      </c>
      <c r="B36" s="41">
        <f>+B35+7</f>
        <v>39276</v>
      </c>
      <c r="C36" s="66" t="s">
        <v>78</v>
      </c>
      <c r="D36" s="67" t="s">
        <v>99</v>
      </c>
      <c r="E36" s="56" t="s">
        <v>70</v>
      </c>
      <c r="F36" s="66"/>
      <c r="G36" s="66"/>
    </row>
    <row r="37" spans="1:7" ht="12.75">
      <c r="A37" s="70" t="s">
        <v>104</v>
      </c>
      <c r="B37" s="41">
        <v>39279</v>
      </c>
      <c r="C37" s="66" t="s">
        <v>9</v>
      </c>
      <c r="D37" s="67" t="s">
        <v>91</v>
      </c>
      <c r="E37" s="56" t="s">
        <v>70</v>
      </c>
      <c r="F37" s="66"/>
      <c r="G37" s="66" t="s">
        <v>9</v>
      </c>
    </row>
    <row r="38" spans="1:7" ht="12.75">
      <c r="A38" s="70" t="s">
        <v>105</v>
      </c>
      <c r="B38" s="41">
        <v>39279</v>
      </c>
      <c r="C38" s="66" t="s">
        <v>22</v>
      </c>
      <c r="D38" s="67" t="s">
        <v>75</v>
      </c>
      <c r="E38" s="56" t="s">
        <v>70</v>
      </c>
      <c r="F38" s="66"/>
      <c r="G38" s="66" t="s">
        <v>22</v>
      </c>
    </row>
    <row r="39" spans="1:7" ht="12.75">
      <c r="A39" s="70">
        <f>+A36+1</f>
        <v>288</v>
      </c>
      <c r="B39" s="41">
        <f>+B36+7</f>
        <v>39283</v>
      </c>
      <c r="C39" s="66" t="s">
        <v>80</v>
      </c>
      <c r="D39" s="67" t="s">
        <v>81</v>
      </c>
      <c r="E39" s="56" t="s">
        <v>70</v>
      </c>
      <c r="F39" s="66"/>
      <c r="G39" s="66"/>
    </row>
    <row r="40" spans="1:7" ht="12.75">
      <c r="A40" s="70" t="s">
        <v>106</v>
      </c>
      <c r="B40" s="41">
        <v>39286</v>
      </c>
      <c r="C40" s="66" t="s">
        <v>93</v>
      </c>
      <c r="D40" s="67" t="s">
        <v>102</v>
      </c>
      <c r="E40" s="56" t="s">
        <v>70</v>
      </c>
      <c r="F40" s="66"/>
      <c r="G40" s="66" t="s">
        <v>93</v>
      </c>
    </row>
    <row r="41" spans="1:7" ht="12.75">
      <c r="A41" s="70" t="s">
        <v>107</v>
      </c>
      <c r="B41" s="41">
        <v>39287</v>
      </c>
      <c r="C41" s="66" t="s">
        <v>76</v>
      </c>
      <c r="D41" s="67" t="s">
        <v>77</v>
      </c>
      <c r="E41" s="56" t="s">
        <v>70</v>
      </c>
      <c r="F41" s="66"/>
      <c r="G41" s="66" t="s">
        <v>76</v>
      </c>
    </row>
    <row r="42" spans="1:7" ht="12.75">
      <c r="A42" s="70">
        <f>+A39+1</f>
        <v>289</v>
      </c>
      <c r="B42" s="41">
        <f>+B39+7</f>
        <v>39290</v>
      </c>
      <c r="C42" s="66" t="s">
        <v>88</v>
      </c>
      <c r="D42" s="67" t="s">
        <v>89</v>
      </c>
      <c r="E42" s="56" t="s">
        <v>70</v>
      </c>
      <c r="F42" s="66"/>
      <c r="G42" s="66"/>
    </row>
    <row r="43" spans="1:7" ht="12.75">
      <c r="A43" s="70" t="s">
        <v>108</v>
      </c>
      <c r="B43" s="41">
        <v>39294</v>
      </c>
      <c r="C43" s="66" t="s">
        <v>78</v>
      </c>
      <c r="D43" s="67" t="s">
        <v>99</v>
      </c>
      <c r="E43" s="56" t="s">
        <v>70</v>
      </c>
      <c r="F43" s="66"/>
      <c r="G43" s="66" t="s">
        <v>78</v>
      </c>
    </row>
    <row r="44" spans="1:7" ht="12.75">
      <c r="A44" s="70">
        <f>+A42+1</f>
        <v>290</v>
      </c>
      <c r="B44" s="41">
        <f>+B42+7</f>
        <v>39297</v>
      </c>
      <c r="C44" s="66" t="s">
        <v>76</v>
      </c>
      <c r="D44" s="67" t="s">
        <v>77</v>
      </c>
      <c r="E44" s="56" t="s">
        <v>70</v>
      </c>
      <c r="F44" s="66"/>
      <c r="G44" s="66"/>
    </row>
    <row r="45" spans="1:7" ht="12.75">
      <c r="A45" s="70">
        <f>+A44+1</f>
        <v>291</v>
      </c>
      <c r="B45" s="41">
        <f>+B44+7</f>
        <v>39304</v>
      </c>
      <c r="C45" s="66" t="s">
        <v>78</v>
      </c>
      <c r="D45" s="67" t="s">
        <v>99</v>
      </c>
      <c r="E45" s="56" t="s">
        <v>70</v>
      </c>
      <c r="F45" s="66"/>
      <c r="G45" s="66"/>
    </row>
    <row r="46" spans="1:7" ht="12.75">
      <c r="A46" s="70" t="s">
        <v>109</v>
      </c>
      <c r="B46" s="41">
        <v>39309</v>
      </c>
      <c r="C46" s="66" t="s">
        <v>80</v>
      </c>
      <c r="D46" s="67" t="s">
        <v>81</v>
      </c>
      <c r="E46" s="56" t="s">
        <v>70</v>
      </c>
      <c r="F46" s="66"/>
      <c r="G46" s="66" t="s">
        <v>80</v>
      </c>
    </row>
    <row r="47" spans="1:7" ht="12.75">
      <c r="A47" s="70">
        <f>+A45+1</f>
        <v>292</v>
      </c>
      <c r="B47" s="41">
        <f>+B45+7</f>
        <v>39311</v>
      </c>
      <c r="C47" s="66" t="s">
        <v>93</v>
      </c>
      <c r="D47" s="67" t="s">
        <v>102</v>
      </c>
      <c r="E47" s="56" t="s">
        <v>70</v>
      </c>
      <c r="F47" s="66"/>
      <c r="G47" s="66"/>
    </row>
    <row r="48" spans="1:7" ht="12.75">
      <c r="A48" s="70">
        <f>+A47+1</f>
        <v>293</v>
      </c>
      <c r="B48" s="41">
        <f>+B47+7</f>
        <v>39318</v>
      </c>
      <c r="C48" s="66" t="s">
        <v>22</v>
      </c>
      <c r="D48" s="67" t="s">
        <v>75</v>
      </c>
      <c r="E48" s="56" t="s">
        <v>70</v>
      </c>
      <c r="F48" s="66"/>
      <c r="G48" s="66"/>
    </row>
    <row r="49" spans="1:7" ht="12.75">
      <c r="A49" s="70">
        <f>+A48+1</f>
        <v>294</v>
      </c>
      <c r="B49" s="41">
        <f>+B48+7</f>
        <v>39325</v>
      </c>
      <c r="C49" s="66" t="s">
        <v>110</v>
      </c>
      <c r="D49" s="67" t="s">
        <v>111</v>
      </c>
      <c r="E49" s="56" t="s">
        <v>70</v>
      </c>
      <c r="F49" s="66"/>
      <c r="G49" s="66"/>
    </row>
    <row r="50" spans="1:7" ht="12.75">
      <c r="A50" s="70" t="s">
        <v>112</v>
      </c>
      <c r="B50" s="41">
        <v>39326</v>
      </c>
      <c r="C50" s="66" t="s">
        <v>76</v>
      </c>
      <c r="D50" s="67" t="s">
        <v>77</v>
      </c>
      <c r="E50" s="56" t="s">
        <v>70</v>
      </c>
      <c r="F50" s="66"/>
      <c r="G50" s="66" t="s">
        <v>76</v>
      </c>
    </row>
    <row r="51" spans="1:7" ht="12.75">
      <c r="A51" s="70" t="s">
        <v>113</v>
      </c>
      <c r="B51" s="41">
        <v>39327</v>
      </c>
      <c r="C51" s="66" t="s">
        <v>78</v>
      </c>
      <c r="D51" s="67" t="s">
        <v>99</v>
      </c>
      <c r="E51" s="56" t="s">
        <v>70</v>
      </c>
      <c r="F51" s="66"/>
      <c r="G51" s="66" t="s">
        <v>78</v>
      </c>
    </row>
    <row r="52" spans="1:7" ht="12.75">
      <c r="A52" s="70">
        <f>+A49+1</f>
        <v>295</v>
      </c>
      <c r="B52" s="41">
        <f>+B49+7</f>
        <v>39332</v>
      </c>
      <c r="C52" s="66" t="s">
        <v>9</v>
      </c>
      <c r="D52" s="67" t="s">
        <v>115</v>
      </c>
      <c r="E52" s="56" t="s">
        <v>70</v>
      </c>
      <c r="F52" s="66"/>
      <c r="G52" s="66"/>
    </row>
    <row r="53" spans="1:7" ht="12.75">
      <c r="A53" s="70">
        <f>+A52+1</f>
        <v>296</v>
      </c>
      <c r="B53" s="41">
        <f>+B52+7</f>
        <v>39339</v>
      </c>
      <c r="C53" s="66" t="s">
        <v>76</v>
      </c>
      <c r="D53" s="67" t="s">
        <v>114</v>
      </c>
      <c r="E53" s="56" t="s">
        <v>70</v>
      </c>
      <c r="F53" s="66"/>
      <c r="G53" s="66"/>
    </row>
    <row r="54" spans="1:7" ht="12.75">
      <c r="A54" s="70" t="s">
        <v>129</v>
      </c>
      <c r="B54" s="41">
        <v>39342</v>
      </c>
      <c r="C54" s="66" t="s">
        <v>110</v>
      </c>
      <c r="D54" s="67" t="s">
        <v>111</v>
      </c>
      <c r="E54" s="56" t="s">
        <v>70</v>
      </c>
      <c r="F54" s="66"/>
      <c r="G54" s="66" t="s">
        <v>130</v>
      </c>
    </row>
    <row r="55" spans="1:7" ht="12.75">
      <c r="A55" s="70">
        <f>+A53+1</f>
        <v>297</v>
      </c>
      <c r="B55" s="41">
        <f>+B53+7</f>
        <v>39346</v>
      </c>
      <c r="C55" s="66" t="s">
        <v>86</v>
      </c>
      <c r="D55" s="67" t="s">
        <v>119</v>
      </c>
      <c r="E55" s="56" t="s">
        <v>70</v>
      </c>
      <c r="F55" s="66"/>
      <c r="G55" s="66"/>
    </row>
    <row r="56" spans="1:7" ht="12.75">
      <c r="A56" s="70">
        <f>+A55+1</f>
        <v>298</v>
      </c>
      <c r="B56" s="41">
        <f>+B55+7</f>
        <v>39353</v>
      </c>
      <c r="C56" s="66" t="s">
        <v>118</v>
      </c>
      <c r="D56" s="67" t="s">
        <v>121</v>
      </c>
      <c r="E56" s="56" t="s">
        <v>70</v>
      </c>
      <c r="F56" s="66"/>
      <c r="G56" s="66"/>
    </row>
    <row r="57" spans="1:7" ht="12.75">
      <c r="A57" s="70" t="s">
        <v>131</v>
      </c>
      <c r="B57" s="41">
        <v>39355</v>
      </c>
      <c r="C57" s="66" t="s">
        <v>80</v>
      </c>
      <c r="D57" s="67" t="s">
        <v>81</v>
      </c>
      <c r="E57" s="56" t="s">
        <v>70</v>
      </c>
      <c r="F57" s="66"/>
      <c r="G57" s="66" t="s">
        <v>80</v>
      </c>
    </row>
    <row r="58" spans="1:7" ht="12.75">
      <c r="A58" s="70">
        <f>+A56+1</f>
        <v>299</v>
      </c>
      <c r="B58" s="41">
        <f>+B56+7</f>
        <v>39360</v>
      </c>
      <c r="C58" s="66" t="s">
        <v>80</v>
      </c>
      <c r="D58" s="67" t="s">
        <v>81</v>
      </c>
      <c r="E58" s="56" t="s">
        <v>70</v>
      </c>
      <c r="F58" s="66"/>
      <c r="G58" s="66"/>
    </row>
    <row r="59" spans="1:7" ht="12.75">
      <c r="A59" s="70">
        <f>+A58+1</f>
        <v>300</v>
      </c>
      <c r="B59" s="41">
        <f>+B58+7</f>
        <v>39367</v>
      </c>
      <c r="C59" s="66" t="s">
        <v>88</v>
      </c>
      <c r="D59" s="67" t="s">
        <v>89</v>
      </c>
      <c r="E59" s="56" t="s">
        <v>70</v>
      </c>
      <c r="F59" s="66"/>
      <c r="G59" s="66"/>
    </row>
    <row r="60" spans="1:7" ht="12.75">
      <c r="A60" s="70">
        <f>+A59+1</f>
        <v>301</v>
      </c>
      <c r="B60" s="41">
        <f>+B59+7</f>
        <v>39374</v>
      </c>
      <c r="C60" s="66" t="s">
        <v>76</v>
      </c>
      <c r="D60" s="67" t="s">
        <v>132</v>
      </c>
      <c r="E60" s="56" t="s">
        <v>70</v>
      </c>
      <c r="F60" s="66"/>
      <c r="G60" s="66"/>
    </row>
    <row r="61" spans="1:7" ht="12.75">
      <c r="A61" s="70" t="s">
        <v>133</v>
      </c>
      <c r="B61" s="41">
        <v>39379</v>
      </c>
      <c r="C61" s="66" t="s">
        <v>76</v>
      </c>
      <c r="D61" s="67" t="s">
        <v>132</v>
      </c>
      <c r="E61" s="56" t="s">
        <v>70</v>
      </c>
      <c r="F61" s="66"/>
      <c r="G61" s="66" t="s">
        <v>76</v>
      </c>
    </row>
    <row r="62" spans="1:7" ht="12.75">
      <c r="A62" s="70">
        <f>+A60+1</f>
        <v>302</v>
      </c>
      <c r="B62" s="41">
        <f>+B60+7</f>
        <v>39381</v>
      </c>
      <c r="C62" s="66" t="s">
        <v>110</v>
      </c>
      <c r="D62" s="67" t="s">
        <v>111</v>
      </c>
      <c r="E62" s="56" t="s">
        <v>70</v>
      </c>
      <c r="F62" s="66"/>
      <c r="G62" s="66"/>
    </row>
    <row r="63" spans="1:7" ht="12.75">
      <c r="A63" s="70" t="s">
        <v>134</v>
      </c>
      <c r="B63" s="41">
        <v>39383</v>
      </c>
      <c r="C63" s="66" t="s">
        <v>118</v>
      </c>
      <c r="D63" s="67" t="s">
        <v>135</v>
      </c>
      <c r="E63" s="56" t="s">
        <v>70</v>
      </c>
      <c r="F63" s="66"/>
      <c r="G63" s="66" t="s">
        <v>118</v>
      </c>
    </row>
    <row r="64" spans="1:7" ht="12.75">
      <c r="A64" s="70">
        <f>+A62+1</f>
        <v>303</v>
      </c>
      <c r="B64" s="41">
        <f>+B62+7</f>
        <v>39388</v>
      </c>
      <c r="C64" s="66" t="s">
        <v>78</v>
      </c>
      <c r="D64" s="67" t="s">
        <v>136</v>
      </c>
      <c r="E64" s="56" t="s">
        <v>70</v>
      </c>
      <c r="F64" s="66"/>
      <c r="G64" s="66"/>
    </row>
    <row r="65" spans="1:7" ht="12.75">
      <c r="A65" s="70">
        <f>+A64+1</f>
        <v>304</v>
      </c>
      <c r="B65" s="41">
        <f>+B64+7</f>
        <v>39395</v>
      </c>
      <c r="C65" s="66" t="s">
        <v>76</v>
      </c>
      <c r="D65" s="67" t="s">
        <v>120</v>
      </c>
      <c r="E65" s="56" t="s">
        <v>70</v>
      </c>
      <c r="F65" s="66"/>
      <c r="G65" s="66"/>
    </row>
    <row r="66" spans="1:7" ht="12.75">
      <c r="A66" s="70" t="s">
        <v>137</v>
      </c>
      <c r="B66" s="41">
        <v>39400</v>
      </c>
      <c r="C66" s="66" t="s">
        <v>138</v>
      </c>
      <c r="D66" s="67" t="s">
        <v>139</v>
      </c>
      <c r="E66" s="56" t="s">
        <v>70</v>
      </c>
      <c r="F66" s="66"/>
      <c r="G66" s="66" t="s">
        <v>138</v>
      </c>
    </row>
    <row r="67" spans="1:7" ht="12.75">
      <c r="A67" s="70">
        <f>+A65+1</f>
        <v>305</v>
      </c>
      <c r="B67" s="41">
        <f>+B65+7</f>
        <v>39402</v>
      </c>
      <c r="C67" s="66" t="s">
        <v>93</v>
      </c>
      <c r="D67" s="67" t="s">
        <v>119</v>
      </c>
      <c r="E67" s="56" t="s">
        <v>70</v>
      </c>
      <c r="F67" s="66"/>
      <c r="G67" s="66"/>
    </row>
    <row r="68" spans="1:7" ht="12.75">
      <c r="A68" s="70">
        <f>+A67+1</f>
        <v>306</v>
      </c>
      <c r="B68" s="41">
        <f>+B67+7</f>
        <v>39409</v>
      </c>
      <c r="C68" s="66" t="s">
        <v>22</v>
      </c>
      <c r="D68" s="67" t="s">
        <v>75</v>
      </c>
      <c r="E68" s="56" t="s">
        <v>70</v>
      </c>
      <c r="F68" s="66"/>
      <c r="G68" s="66"/>
    </row>
    <row r="69" spans="1:7" ht="12.75">
      <c r="A69" s="70">
        <f>+A68+1</f>
        <v>307</v>
      </c>
      <c r="B69" s="41">
        <f>+B68+7</f>
        <v>39416</v>
      </c>
      <c r="C69" s="66" t="s">
        <v>110</v>
      </c>
      <c r="D69" s="67" t="s">
        <v>140</v>
      </c>
      <c r="E69" s="56" t="s">
        <v>70</v>
      </c>
      <c r="F69" s="66"/>
      <c r="G69" s="66"/>
    </row>
    <row r="70" spans="1:7" ht="12.75">
      <c r="A70" s="70" t="s">
        <v>141</v>
      </c>
      <c r="B70" s="41">
        <v>39417</v>
      </c>
      <c r="C70" s="66" t="s">
        <v>142</v>
      </c>
      <c r="D70" s="67" t="s">
        <v>143</v>
      </c>
      <c r="E70" s="56" t="s">
        <v>70</v>
      </c>
      <c r="F70" s="66"/>
      <c r="G70" s="66" t="s">
        <v>142</v>
      </c>
    </row>
    <row r="71" spans="1:7" ht="12.75">
      <c r="A71" s="70" t="s">
        <v>144</v>
      </c>
      <c r="B71" s="41">
        <v>39420</v>
      </c>
      <c r="C71" s="66" t="s">
        <v>142</v>
      </c>
      <c r="D71" s="67" t="s">
        <v>143</v>
      </c>
      <c r="E71" s="56" t="s">
        <v>70</v>
      </c>
      <c r="F71" s="66"/>
      <c r="G71" s="66" t="s">
        <v>142</v>
      </c>
    </row>
    <row r="72" spans="1:7" ht="12.75">
      <c r="A72" s="70">
        <f>+A69+1</f>
        <v>308</v>
      </c>
      <c r="B72" s="41">
        <f>+B69+7</f>
        <v>39423</v>
      </c>
      <c r="C72" s="66" t="s">
        <v>76</v>
      </c>
      <c r="D72" s="67" t="s">
        <v>77</v>
      </c>
      <c r="E72" s="56" t="s">
        <v>70</v>
      </c>
      <c r="F72" s="66"/>
      <c r="G72" s="66"/>
    </row>
    <row r="73" spans="1:7" ht="12.75">
      <c r="A73" s="70">
        <f>+A72+1</f>
        <v>309</v>
      </c>
      <c r="B73" s="41">
        <f>+B72+7</f>
        <v>39430</v>
      </c>
      <c r="C73" s="66" t="s">
        <v>147</v>
      </c>
      <c r="D73" s="67" t="s">
        <v>148</v>
      </c>
      <c r="E73" s="56" t="s">
        <v>70</v>
      </c>
      <c r="F73" s="66"/>
      <c r="G73" s="66"/>
    </row>
    <row r="74" spans="1:7" ht="12.75">
      <c r="A74" s="70" t="s">
        <v>149</v>
      </c>
      <c r="B74" s="41">
        <v>39432</v>
      </c>
      <c r="C74" s="66" t="s">
        <v>110</v>
      </c>
      <c r="D74" s="67" t="s">
        <v>111</v>
      </c>
      <c r="E74" s="56" t="s">
        <v>70</v>
      </c>
      <c r="F74" s="66"/>
      <c r="G74" s="66" t="s">
        <v>130</v>
      </c>
    </row>
    <row r="75" spans="1:7" ht="12.75">
      <c r="A75" s="70">
        <f>+A73+1</f>
        <v>310</v>
      </c>
      <c r="B75" s="41">
        <f>+B73+7</f>
        <v>39437</v>
      </c>
      <c r="C75" s="66" t="s">
        <v>138</v>
      </c>
      <c r="D75" s="67" t="s">
        <v>139</v>
      </c>
      <c r="E75" s="56" t="s">
        <v>70</v>
      </c>
      <c r="F75" s="66"/>
      <c r="G75" s="66"/>
    </row>
    <row r="76" spans="1:7" ht="12.75">
      <c r="A76" s="70">
        <f>+A75+1</f>
        <v>311</v>
      </c>
      <c r="B76" s="41">
        <f>+B75+7</f>
        <v>39444</v>
      </c>
      <c r="C76" s="66" t="s">
        <v>86</v>
      </c>
      <c r="D76" s="67" t="s">
        <v>119</v>
      </c>
      <c r="E76" s="56" t="s">
        <v>70</v>
      </c>
      <c r="F76" s="66"/>
      <c r="G76" s="66"/>
    </row>
    <row r="77" spans="1:7" ht="12.75">
      <c r="A77" s="70" t="s">
        <v>150</v>
      </c>
      <c r="B77" s="41">
        <v>39452</v>
      </c>
      <c r="C77" s="66" t="s">
        <v>76</v>
      </c>
      <c r="D77" s="67" t="s">
        <v>151</v>
      </c>
      <c r="E77" s="56" t="s">
        <v>70</v>
      </c>
      <c r="F77" s="66"/>
      <c r="G77" s="66" t="s">
        <v>76</v>
      </c>
    </row>
    <row r="78" spans="1:7" ht="12.75">
      <c r="A78" s="70" t="s">
        <v>152</v>
      </c>
      <c r="B78" s="41">
        <v>39453</v>
      </c>
      <c r="C78" s="66" t="s">
        <v>80</v>
      </c>
      <c r="D78" s="67" t="s">
        <v>81</v>
      </c>
      <c r="E78" s="56" t="s">
        <v>70</v>
      </c>
      <c r="F78" s="66"/>
      <c r="G78" s="66" t="s">
        <v>80</v>
      </c>
    </row>
    <row r="79" ht="12.75">
      <c r="B79" s="73"/>
    </row>
    <row r="80" ht="12.75">
      <c r="B80" s="73"/>
    </row>
    <row r="81" ht="12.75">
      <c r="B81" s="73"/>
    </row>
    <row r="82" spans="3:5" ht="12.75">
      <c r="C82" s="68" t="s">
        <v>0</v>
      </c>
      <c r="D82" t="s">
        <v>122</v>
      </c>
      <c r="E82" s="75" t="s">
        <v>123</v>
      </c>
    </row>
    <row r="83" spans="3:5" ht="12.75">
      <c r="C83" s="68" t="s">
        <v>93</v>
      </c>
      <c r="D83" t="s">
        <v>116</v>
      </c>
      <c r="E83" s="76">
        <v>39402</v>
      </c>
    </row>
    <row r="84" spans="3:5" ht="12.75">
      <c r="C84" s="68" t="s">
        <v>86</v>
      </c>
      <c r="D84" t="s">
        <v>116</v>
      </c>
      <c r="E84" s="76" t="s">
        <v>128</v>
      </c>
    </row>
    <row r="85" spans="3:5" ht="12.75">
      <c r="C85" s="68" t="s">
        <v>76</v>
      </c>
      <c r="D85" t="s">
        <v>117</v>
      </c>
      <c r="E85" s="76" t="s">
        <v>124</v>
      </c>
    </row>
    <row r="86" spans="3:5" ht="12.75">
      <c r="C86" s="68" t="s">
        <v>110</v>
      </c>
      <c r="D86" t="s">
        <v>116</v>
      </c>
      <c r="E86" s="76" t="s">
        <v>125</v>
      </c>
    </row>
    <row r="87" spans="3:5" ht="12.75">
      <c r="C87" s="68" t="s">
        <v>80</v>
      </c>
      <c r="D87" t="s">
        <v>116</v>
      </c>
      <c r="E87" s="76">
        <v>39360</v>
      </c>
    </row>
    <row r="88" spans="3:5" ht="12.75">
      <c r="C88" s="68" t="s">
        <v>22</v>
      </c>
      <c r="D88" t="s">
        <v>116</v>
      </c>
      <c r="E88" s="76" t="s">
        <v>126</v>
      </c>
    </row>
    <row r="89" spans="3:5" ht="12.75">
      <c r="C89" s="68" t="s">
        <v>9</v>
      </c>
      <c r="D89" t="s">
        <v>116</v>
      </c>
      <c r="E89" s="76" t="s">
        <v>127</v>
      </c>
    </row>
    <row r="90" spans="3:5" ht="12.75">
      <c r="C90" s="68" t="s">
        <v>78</v>
      </c>
      <c r="D90" t="s">
        <v>145</v>
      </c>
      <c r="E90" s="75" t="s">
        <v>146</v>
      </c>
    </row>
  </sheetData>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I29"/>
  <sheetViews>
    <sheetView workbookViewId="0" topLeftCell="A1">
      <selection activeCell="B9" sqref="B9"/>
    </sheetView>
  </sheetViews>
  <sheetFormatPr defaultColWidth="9.140625" defaultRowHeight="12.75"/>
  <cols>
    <col min="1" max="1" width="23.421875" style="0" customWidth="1"/>
    <col min="2" max="2" width="31.7109375" style="0" customWidth="1"/>
    <col min="3" max="3" width="20.7109375" style="0" customWidth="1"/>
    <col min="4" max="4" width="66.7109375" style="0" customWidth="1"/>
    <col min="5" max="16384" width="9.140625" style="6" customWidth="1"/>
  </cols>
  <sheetData>
    <row r="1" spans="1:9" ht="12.75" customHeight="1">
      <c r="A1" s="10" t="s">
        <v>35</v>
      </c>
      <c r="B1" s="12"/>
      <c r="C1" s="14" t="s">
        <v>29</v>
      </c>
      <c r="D1" s="13"/>
      <c r="E1" s="9"/>
      <c r="F1" s="7"/>
      <c r="G1" s="7"/>
      <c r="H1" s="7"/>
      <c r="I1" s="8"/>
    </row>
    <row r="2" spans="1:9" ht="15.75">
      <c r="A2" s="42" t="s">
        <v>7</v>
      </c>
      <c r="B2" s="43" t="s">
        <v>0</v>
      </c>
      <c r="C2" s="44" t="s">
        <v>1</v>
      </c>
      <c r="D2" s="45" t="s">
        <v>5</v>
      </c>
      <c r="E2" s="5"/>
      <c r="F2" s="5"/>
      <c r="G2" s="5"/>
      <c r="H2" s="5"/>
      <c r="I2" s="5"/>
    </row>
    <row r="3" spans="1:9" s="47" customFormat="1" ht="15">
      <c r="A3" s="35">
        <v>38782</v>
      </c>
      <c r="B3" s="21" t="s">
        <v>42</v>
      </c>
      <c r="C3" s="33" t="s">
        <v>2</v>
      </c>
      <c r="D3" s="24" t="s">
        <v>61</v>
      </c>
      <c r="E3" s="46"/>
      <c r="F3" s="46"/>
      <c r="G3" s="46"/>
      <c r="H3" s="46"/>
      <c r="I3" s="46"/>
    </row>
    <row r="4" spans="1:4" s="47" customFormat="1" ht="12.75">
      <c r="A4" s="35">
        <v>38786</v>
      </c>
      <c r="B4" s="21" t="s">
        <v>10</v>
      </c>
      <c r="C4" s="33" t="s">
        <v>2</v>
      </c>
      <c r="D4" s="21" t="s">
        <v>56</v>
      </c>
    </row>
    <row r="5" spans="1:4" s="47" customFormat="1" ht="12.75">
      <c r="A5" s="35">
        <v>38791</v>
      </c>
      <c r="B5" s="21" t="s">
        <v>50</v>
      </c>
      <c r="C5" s="33" t="s">
        <v>2</v>
      </c>
      <c r="D5" s="24" t="s">
        <v>43</v>
      </c>
    </row>
    <row r="6" spans="1:4" s="47" customFormat="1" ht="12.75">
      <c r="A6" s="35">
        <v>38793</v>
      </c>
      <c r="B6" s="21" t="s">
        <v>11</v>
      </c>
      <c r="C6" s="33" t="s">
        <v>2</v>
      </c>
      <c r="D6" s="24" t="s">
        <v>36</v>
      </c>
    </row>
    <row r="7" spans="1:4" s="47" customFormat="1" ht="12.75">
      <c r="A7" s="35">
        <v>38797</v>
      </c>
      <c r="B7" s="21" t="s">
        <v>48</v>
      </c>
      <c r="C7" s="33" t="s">
        <v>2</v>
      </c>
      <c r="D7" s="21" t="s">
        <v>36</v>
      </c>
    </row>
    <row r="8" spans="1:4" s="47" customFormat="1" ht="12.75">
      <c r="A8" s="35">
        <v>38799</v>
      </c>
      <c r="B8" s="21" t="s">
        <v>42</v>
      </c>
      <c r="C8" s="33" t="s">
        <v>2</v>
      </c>
      <c r="D8" s="24" t="s">
        <v>61</v>
      </c>
    </row>
    <row r="9" spans="1:4" s="47" customFormat="1" ht="12.75">
      <c r="A9" s="35">
        <v>38804</v>
      </c>
      <c r="B9" s="21" t="s">
        <v>11</v>
      </c>
      <c r="C9" s="33" t="s">
        <v>2</v>
      </c>
      <c r="D9" s="24" t="s">
        <v>36</v>
      </c>
    </row>
    <row r="10" spans="1:9" s="47" customFormat="1" ht="15">
      <c r="A10" s="35">
        <v>38806</v>
      </c>
      <c r="B10" s="21" t="s">
        <v>50</v>
      </c>
      <c r="C10" s="33" t="s">
        <v>2</v>
      </c>
      <c r="D10" s="24" t="s">
        <v>43</v>
      </c>
      <c r="E10" s="46"/>
      <c r="F10" s="46"/>
      <c r="G10" s="46"/>
      <c r="H10" s="46"/>
      <c r="I10" s="46"/>
    </row>
    <row r="11" ht="12.75">
      <c r="B11" s="4"/>
    </row>
    <row r="12" ht="12.75">
      <c r="B12" s="4"/>
    </row>
    <row r="13" ht="12.75">
      <c r="B13" s="4"/>
    </row>
    <row r="14" ht="12.75">
      <c r="B14" s="4"/>
    </row>
    <row r="15" ht="12.75">
      <c r="B15" s="4"/>
    </row>
    <row r="16" ht="12.75">
      <c r="B16" s="4"/>
    </row>
    <row r="17" ht="12.75">
      <c r="B17" s="4"/>
    </row>
    <row r="18" ht="12.75">
      <c r="B18" s="4"/>
    </row>
    <row r="19" ht="12.75">
      <c r="B19" s="4"/>
    </row>
    <row r="20" ht="12.75">
      <c r="B20" s="4"/>
    </row>
    <row r="21" ht="12.75">
      <c r="B21" s="4"/>
    </row>
    <row r="22" ht="12.75">
      <c r="B22" s="4"/>
    </row>
    <row r="23" ht="12.75">
      <c r="B23" s="4"/>
    </row>
    <row r="24" ht="12.75">
      <c r="B24" s="4"/>
    </row>
    <row r="25" ht="12.75">
      <c r="B25" s="4"/>
    </row>
    <row r="26" ht="12.75">
      <c r="B26" s="4"/>
    </row>
    <row r="27" ht="12.75">
      <c r="B27" s="4"/>
    </row>
    <row r="28" ht="12.75">
      <c r="B28" s="4"/>
    </row>
    <row r="29" ht="12.75">
      <c r="B29" s="4"/>
    </row>
  </sheetData>
  <printOptions/>
  <pageMargins left="0.75" right="0.75" top="1" bottom="1" header="0.5" footer="0.5"/>
  <pageSetup horizontalDpi="300" verticalDpi="300" orientation="portrait"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I61"/>
  <sheetViews>
    <sheetView workbookViewId="0" topLeftCell="A1">
      <selection activeCell="D7" sqref="D7"/>
    </sheetView>
  </sheetViews>
  <sheetFormatPr defaultColWidth="9.140625" defaultRowHeight="12.75"/>
  <cols>
    <col min="1" max="1" width="23.421875" style="0" customWidth="1"/>
    <col min="2" max="2" width="45.00390625" style="0" customWidth="1"/>
    <col min="3" max="3" width="20.7109375" style="0" customWidth="1"/>
    <col min="4" max="4" width="66.7109375" style="0" customWidth="1"/>
    <col min="5" max="16384" width="9.140625" style="6" customWidth="1"/>
  </cols>
  <sheetData>
    <row r="1" spans="1:9" ht="12.75" customHeight="1">
      <c r="A1" s="10" t="s">
        <v>25</v>
      </c>
      <c r="B1" s="12"/>
      <c r="C1" s="14" t="s">
        <v>21</v>
      </c>
      <c r="D1" s="13"/>
      <c r="E1" s="9"/>
      <c r="F1" s="7"/>
      <c r="G1" s="7"/>
      <c r="H1" s="7"/>
      <c r="I1" s="8"/>
    </row>
    <row r="2" spans="1:9" ht="15.75">
      <c r="A2" s="42" t="s">
        <v>7</v>
      </c>
      <c r="B2" s="43" t="s">
        <v>0</v>
      </c>
      <c r="C2" s="44" t="s">
        <v>1</v>
      </c>
      <c r="D2" s="45" t="s">
        <v>5</v>
      </c>
      <c r="E2" s="5"/>
      <c r="F2" s="5"/>
      <c r="G2" s="5"/>
      <c r="H2" s="5"/>
      <c r="I2" s="5"/>
    </row>
    <row r="3" spans="1:9" s="47" customFormat="1" ht="15">
      <c r="A3" s="35">
        <v>38779</v>
      </c>
      <c r="B3" s="21" t="s">
        <v>48</v>
      </c>
      <c r="C3" s="33" t="s">
        <v>2</v>
      </c>
      <c r="D3" s="24" t="s">
        <v>52</v>
      </c>
      <c r="E3" s="46"/>
      <c r="F3" s="46"/>
      <c r="G3" s="46"/>
      <c r="H3" s="46"/>
      <c r="I3" s="46"/>
    </row>
    <row r="4" spans="1:9" s="47" customFormat="1" ht="15">
      <c r="A4" s="59">
        <v>38779</v>
      </c>
      <c r="B4" s="22" t="s">
        <v>41</v>
      </c>
      <c r="C4" s="23" t="s">
        <v>3</v>
      </c>
      <c r="D4" s="24" t="s">
        <v>66</v>
      </c>
      <c r="E4" s="46"/>
      <c r="F4" s="46"/>
      <c r="G4" s="46"/>
      <c r="H4" s="46"/>
      <c r="I4" s="46"/>
    </row>
    <row r="5" spans="1:4" s="47" customFormat="1" ht="12.75">
      <c r="A5" s="35">
        <v>38782</v>
      </c>
      <c r="B5" s="21" t="s">
        <v>42</v>
      </c>
      <c r="C5" s="33" t="s">
        <v>2</v>
      </c>
      <c r="D5" s="24" t="s">
        <v>57</v>
      </c>
    </row>
    <row r="6" spans="1:4" s="47" customFormat="1" ht="12.75">
      <c r="A6" s="35">
        <v>38783</v>
      </c>
      <c r="B6" s="21" t="s">
        <v>11</v>
      </c>
      <c r="C6" s="21" t="s">
        <v>2</v>
      </c>
      <c r="D6" s="24" t="s">
        <v>20</v>
      </c>
    </row>
    <row r="7" spans="1:4" s="47" customFormat="1" ht="12.75">
      <c r="A7" s="35">
        <v>38784</v>
      </c>
      <c r="B7" s="24" t="s">
        <v>41</v>
      </c>
      <c r="C7" s="21" t="s">
        <v>2</v>
      </c>
      <c r="D7" s="24" t="s">
        <v>66</v>
      </c>
    </row>
    <row r="8" spans="1:4" s="47" customFormat="1" ht="12.75">
      <c r="A8" s="35">
        <v>38785</v>
      </c>
      <c r="B8" s="24" t="s">
        <v>18</v>
      </c>
      <c r="C8" s="33" t="s">
        <v>2</v>
      </c>
      <c r="D8" s="24" t="s">
        <v>8</v>
      </c>
    </row>
    <row r="9" spans="1:4" s="47" customFormat="1" ht="12.75">
      <c r="A9" s="59">
        <v>38786</v>
      </c>
      <c r="B9" s="22" t="s">
        <v>11</v>
      </c>
      <c r="C9" s="23" t="s">
        <v>3</v>
      </c>
      <c r="D9" s="24" t="s">
        <v>20</v>
      </c>
    </row>
    <row r="10" spans="1:9" s="47" customFormat="1" ht="15">
      <c r="A10" s="35">
        <v>38786</v>
      </c>
      <c r="B10" s="24" t="s">
        <v>14</v>
      </c>
      <c r="C10" s="21" t="s">
        <v>2</v>
      </c>
      <c r="D10" s="24" t="s">
        <v>16</v>
      </c>
      <c r="E10" s="46"/>
      <c r="F10" s="46"/>
      <c r="G10" s="46"/>
      <c r="H10" s="46"/>
      <c r="I10" s="46"/>
    </row>
    <row r="11" spans="1:9" s="47" customFormat="1" ht="15">
      <c r="A11" s="35">
        <v>38788</v>
      </c>
      <c r="B11" s="24" t="s">
        <v>37</v>
      </c>
      <c r="C11" s="21" t="s">
        <v>2</v>
      </c>
      <c r="D11" s="24" t="s">
        <v>39</v>
      </c>
      <c r="E11" s="46"/>
      <c r="F11" s="46"/>
      <c r="G11" s="46"/>
      <c r="H11" s="46"/>
      <c r="I11" s="46"/>
    </row>
    <row r="12" spans="1:4" s="47" customFormat="1" ht="12.75">
      <c r="A12" s="35">
        <v>38789</v>
      </c>
      <c r="B12" s="24" t="s">
        <v>4</v>
      </c>
      <c r="C12" s="21" t="s">
        <v>2</v>
      </c>
      <c r="D12" s="24" t="s">
        <v>51</v>
      </c>
    </row>
    <row r="13" spans="1:4" s="47" customFormat="1" ht="12.75">
      <c r="A13" s="35">
        <v>38790</v>
      </c>
      <c r="B13" s="24" t="s">
        <v>31</v>
      </c>
      <c r="C13" s="21" t="s">
        <v>2</v>
      </c>
      <c r="D13" s="24" t="s">
        <v>8</v>
      </c>
    </row>
    <row r="14" spans="1:4" s="47" customFormat="1" ht="12.75">
      <c r="A14" s="35">
        <v>38791</v>
      </c>
      <c r="B14" s="21" t="s">
        <v>6</v>
      </c>
      <c r="C14" s="21" t="s">
        <v>2</v>
      </c>
      <c r="D14" s="24" t="s">
        <v>15</v>
      </c>
    </row>
    <row r="15" spans="1:4" s="48" customFormat="1" ht="12.75">
      <c r="A15" s="35">
        <v>38792</v>
      </c>
      <c r="B15" s="21" t="s">
        <v>42</v>
      </c>
      <c r="C15" s="33" t="s">
        <v>2</v>
      </c>
      <c r="D15" s="24" t="s">
        <v>57</v>
      </c>
    </row>
    <row r="16" spans="1:4" s="47" customFormat="1" ht="12.75">
      <c r="A16" s="35">
        <v>38793</v>
      </c>
      <c r="B16" s="33" t="s">
        <v>13</v>
      </c>
      <c r="C16" s="33" t="s">
        <v>2</v>
      </c>
      <c r="D16" s="24" t="s">
        <v>19</v>
      </c>
    </row>
    <row r="17" spans="1:4" s="47" customFormat="1" ht="12.75">
      <c r="A17" s="59">
        <v>38793</v>
      </c>
      <c r="B17" s="23" t="s">
        <v>42</v>
      </c>
      <c r="C17" s="32" t="s">
        <v>3</v>
      </c>
      <c r="D17" s="24" t="s">
        <v>57</v>
      </c>
    </row>
    <row r="18" spans="1:4" s="47" customFormat="1" ht="12.75">
      <c r="A18" s="35">
        <v>38794</v>
      </c>
      <c r="B18" s="24" t="s">
        <v>37</v>
      </c>
      <c r="C18" s="21" t="s">
        <v>2</v>
      </c>
      <c r="D18" s="24" t="s">
        <v>39</v>
      </c>
    </row>
    <row r="19" spans="1:4" s="47" customFormat="1" ht="12.75">
      <c r="A19" s="35">
        <v>38796</v>
      </c>
      <c r="B19" s="24" t="s">
        <v>31</v>
      </c>
      <c r="C19" s="21" t="s">
        <v>2</v>
      </c>
      <c r="D19" s="24" t="s">
        <v>8</v>
      </c>
    </row>
    <row r="20" spans="1:4" s="47" customFormat="1" ht="12.75">
      <c r="A20" s="35">
        <v>38797</v>
      </c>
      <c r="B20" s="21" t="s">
        <v>9</v>
      </c>
      <c r="C20" s="21" t="s">
        <v>2</v>
      </c>
      <c r="D20" s="24" t="s">
        <v>8</v>
      </c>
    </row>
    <row r="21" spans="1:4" s="47" customFormat="1" ht="12.75">
      <c r="A21" s="35">
        <v>38799</v>
      </c>
      <c r="B21" s="24" t="s">
        <v>41</v>
      </c>
      <c r="C21" s="21" t="s">
        <v>2</v>
      </c>
      <c r="D21" s="24" t="s">
        <v>49</v>
      </c>
    </row>
    <row r="22" spans="1:9" s="47" customFormat="1" ht="12.75" customHeight="1">
      <c r="A22" s="59">
        <v>38800</v>
      </c>
      <c r="B22" s="32" t="s">
        <v>18</v>
      </c>
      <c r="C22" s="23" t="s">
        <v>3</v>
      </c>
      <c r="D22" s="24" t="s">
        <v>8</v>
      </c>
      <c r="E22" s="46"/>
      <c r="F22" s="46"/>
      <c r="G22" s="46"/>
      <c r="H22" s="46"/>
      <c r="I22" s="46"/>
    </row>
    <row r="23" spans="1:4" s="47" customFormat="1" ht="12.75">
      <c r="A23" s="35">
        <v>38800</v>
      </c>
      <c r="B23" s="24" t="s">
        <v>37</v>
      </c>
      <c r="C23" s="21" t="s">
        <v>2</v>
      </c>
      <c r="D23" s="24" t="s">
        <v>39</v>
      </c>
    </row>
    <row r="24" spans="1:4" s="47" customFormat="1" ht="12.75">
      <c r="A24" s="35">
        <v>38803</v>
      </c>
      <c r="B24" s="24" t="s">
        <v>10</v>
      </c>
      <c r="C24" s="21" t="s">
        <v>2</v>
      </c>
      <c r="D24" s="24" t="s">
        <v>8</v>
      </c>
    </row>
    <row r="25" spans="1:4" s="47" customFormat="1" ht="12.75">
      <c r="A25" s="35">
        <v>38805</v>
      </c>
      <c r="B25" s="21" t="s">
        <v>64</v>
      </c>
      <c r="C25" s="33" t="s">
        <v>2</v>
      </c>
      <c r="D25" s="24" t="s">
        <v>65</v>
      </c>
    </row>
    <row r="26" spans="1:4" s="47" customFormat="1" ht="12.75">
      <c r="A26" s="35">
        <v>38807</v>
      </c>
      <c r="B26" s="21" t="s">
        <v>42</v>
      </c>
      <c r="C26" s="33" t="s">
        <v>2</v>
      </c>
      <c r="D26" s="24" t="s">
        <v>57</v>
      </c>
    </row>
    <row r="27" spans="1:4" s="49" customFormat="1" ht="12.75">
      <c r="A27" s="59">
        <v>38807</v>
      </c>
      <c r="B27" s="23" t="s">
        <v>13</v>
      </c>
      <c r="C27" s="23" t="s">
        <v>3</v>
      </c>
      <c r="D27" s="24" t="s">
        <v>19</v>
      </c>
    </row>
    <row r="28" spans="1:4" ht="12.75">
      <c r="A28" s="6"/>
      <c r="B28" s="6"/>
      <c r="C28" s="6"/>
      <c r="D28" s="6"/>
    </row>
    <row r="29" spans="1:4" ht="12.75">
      <c r="A29" s="27" t="s">
        <v>23</v>
      </c>
      <c r="B29" s="26"/>
      <c r="C29" s="16"/>
      <c r="D29" s="4"/>
    </row>
    <row r="30" spans="1:4" ht="12.75">
      <c r="A30" s="28" t="s">
        <v>32</v>
      </c>
      <c r="B30" s="26"/>
      <c r="C30" s="16"/>
      <c r="D30" s="4"/>
    </row>
    <row r="31" spans="1:4" ht="12.75">
      <c r="A31" s="29" t="s">
        <v>9</v>
      </c>
      <c r="B31" s="26"/>
      <c r="C31" s="15"/>
      <c r="D31" s="4"/>
    </row>
    <row r="32" spans="1:4" ht="12.75">
      <c r="A32" s="29" t="s">
        <v>33</v>
      </c>
      <c r="B32" s="26"/>
      <c r="C32" s="15"/>
      <c r="D32" s="4"/>
    </row>
    <row r="33" spans="1:4" ht="12.75">
      <c r="A33" s="28" t="s">
        <v>17</v>
      </c>
      <c r="B33" s="26"/>
      <c r="C33" s="4"/>
      <c r="D33" s="4"/>
    </row>
    <row r="34" spans="1:4" ht="12.75">
      <c r="A34" s="28" t="s">
        <v>12</v>
      </c>
      <c r="B34" s="26"/>
      <c r="C34" s="4"/>
      <c r="D34" s="4"/>
    </row>
    <row r="35" spans="1:4" ht="12.75">
      <c r="A35" s="30" t="s">
        <v>22</v>
      </c>
      <c r="B35" s="26"/>
      <c r="C35" s="4"/>
      <c r="D35" s="4"/>
    </row>
    <row r="36" spans="1:4" ht="12.75">
      <c r="A36" s="30"/>
      <c r="B36" s="26"/>
      <c r="C36" s="4"/>
      <c r="D36" s="4"/>
    </row>
    <row r="37" spans="1:4" ht="12.75">
      <c r="A37" s="30" t="s">
        <v>4</v>
      </c>
      <c r="B37" s="4"/>
      <c r="C37" s="4"/>
      <c r="D37" s="4"/>
    </row>
    <row r="38" spans="2:4" ht="12.75">
      <c r="B38" s="4"/>
      <c r="C38" s="4"/>
      <c r="D38" s="4"/>
    </row>
    <row r="39" ht="12.75">
      <c r="B39" s="4"/>
    </row>
    <row r="40" ht="12.75">
      <c r="B40" s="4"/>
    </row>
    <row r="41" ht="12.75">
      <c r="B41" s="4"/>
    </row>
    <row r="42" ht="12.75">
      <c r="B42" s="4"/>
    </row>
    <row r="43" ht="12.75">
      <c r="B43" s="4"/>
    </row>
    <row r="44" ht="12.75">
      <c r="B44" s="4"/>
    </row>
    <row r="45" ht="12.75">
      <c r="B45" s="4"/>
    </row>
    <row r="46" ht="12.75">
      <c r="B46" s="4"/>
    </row>
    <row r="47" ht="12.75">
      <c r="B47" s="4"/>
    </row>
    <row r="48" ht="12.75">
      <c r="B48" s="4"/>
    </row>
    <row r="49" ht="12.75">
      <c r="B49" s="4"/>
    </row>
    <row r="50" ht="12.75">
      <c r="B50" s="4"/>
    </row>
    <row r="51" ht="12.75">
      <c r="B51" s="4"/>
    </row>
    <row r="52" ht="12.75">
      <c r="B52" s="4"/>
    </row>
    <row r="53" ht="12.75">
      <c r="B53" s="4"/>
    </row>
    <row r="54" ht="12.75">
      <c r="B54" s="4"/>
    </row>
    <row r="55" ht="12.75">
      <c r="B55" s="4"/>
    </row>
    <row r="56" ht="12.75">
      <c r="B56" s="4"/>
    </row>
    <row r="57" ht="12.75">
      <c r="B57" s="4"/>
    </row>
    <row r="58" ht="12.75">
      <c r="B58" s="4"/>
    </row>
    <row r="59" ht="12.75">
      <c r="B59" s="4"/>
    </row>
    <row r="60" ht="12.75">
      <c r="B60" s="4"/>
    </row>
    <row r="61" ht="12.75">
      <c r="B61" s="4"/>
    </row>
  </sheetData>
  <printOptions/>
  <pageMargins left="0.25" right="0.25" top="0.25" bottom="0.25" header="0.5" footer="0.5"/>
  <pageSetup fitToHeight="1" fitToWidth="1" horizontalDpi="300" verticalDpi="300" orientation="landscape" scale="65" r:id="rId3"/>
  <legacyDrawing r:id="rId2"/>
</worksheet>
</file>

<file path=xl/worksheets/sheet6.xml><?xml version="1.0" encoding="utf-8"?>
<worksheet xmlns="http://schemas.openxmlformats.org/spreadsheetml/2006/main" xmlns:r="http://schemas.openxmlformats.org/officeDocument/2006/relationships">
  <dimension ref="A1:I25"/>
  <sheetViews>
    <sheetView workbookViewId="0" topLeftCell="A1">
      <selection activeCell="A3" sqref="A3:IV8"/>
    </sheetView>
  </sheetViews>
  <sheetFormatPr defaultColWidth="9.140625" defaultRowHeight="12.75"/>
  <cols>
    <col min="1" max="1" width="23.421875" style="0" customWidth="1"/>
    <col min="2" max="2" width="31.7109375" style="0" customWidth="1"/>
    <col min="3" max="3" width="20.7109375" style="0" customWidth="1"/>
    <col min="4" max="4" width="66.7109375" style="0" customWidth="1"/>
    <col min="5" max="16384" width="9.140625" style="6" customWidth="1"/>
  </cols>
  <sheetData>
    <row r="1" spans="1:9" ht="12.75" customHeight="1">
      <c r="A1" s="10" t="s">
        <v>27</v>
      </c>
      <c r="B1" s="12"/>
      <c r="C1" s="14" t="s">
        <v>29</v>
      </c>
      <c r="D1" s="13"/>
      <c r="E1" s="9"/>
      <c r="F1" s="7"/>
      <c r="G1" s="7"/>
      <c r="H1" s="7"/>
      <c r="I1" s="8"/>
    </row>
    <row r="2" spans="1:9" ht="15.75">
      <c r="A2" s="42" t="s">
        <v>7</v>
      </c>
      <c r="B2" s="43" t="s">
        <v>0</v>
      </c>
      <c r="C2" s="44" t="s">
        <v>1</v>
      </c>
      <c r="D2" s="45" t="s">
        <v>5</v>
      </c>
      <c r="E2" s="5"/>
      <c r="F2" s="5"/>
      <c r="G2" s="5"/>
      <c r="H2" s="5"/>
      <c r="I2" s="5"/>
    </row>
    <row r="3" spans="1:4" s="54" customFormat="1" ht="12.75">
      <c r="A3" s="50">
        <v>38782</v>
      </c>
      <c r="B3" s="51" t="s">
        <v>42</v>
      </c>
      <c r="C3" s="52" t="s">
        <v>2</v>
      </c>
      <c r="D3" s="53" t="s">
        <v>60</v>
      </c>
    </row>
    <row r="4" spans="1:4" s="54" customFormat="1" ht="12.75">
      <c r="A4" s="50">
        <v>38784</v>
      </c>
      <c r="B4" s="51" t="s">
        <v>48</v>
      </c>
      <c r="C4" s="52" t="s">
        <v>2</v>
      </c>
      <c r="D4" s="53" t="s">
        <v>54</v>
      </c>
    </row>
    <row r="5" spans="1:4" s="54" customFormat="1" ht="12.75">
      <c r="A5" s="50">
        <v>38786</v>
      </c>
      <c r="B5" s="51" t="s">
        <v>10</v>
      </c>
      <c r="C5" s="52" t="s">
        <v>2</v>
      </c>
      <c r="D5" s="53" t="s">
        <v>53</v>
      </c>
    </row>
    <row r="6" spans="1:4" s="54" customFormat="1" ht="12.75">
      <c r="A6" s="50">
        <v>38790</v>
      </c>
      <c r="B6" s="51" t="s">
        <v>42</v>
      </c>
      <c r="C6" s="52" t="s">
        <v>2</v>
      </c>
      <c r="D6" s="53" t="s">
        <v>60</v>
      </c>
    </row>
    <row r="7" spans="1:4" s="57" customFormat="1" ht="12.75">
      <c r="A7" s="50">
        <v>38792</v>
      </c>
      <c r="B7" s="51" t="s">
        <v>48</v>
      </c>
      <c r="C7" s="52" t="s">
        <v>2</v>
      </c>
      <c r="D7" s="53" t="s">
        <v>54</v>
      </c>
    </row>
    <row r="8" spans="1:4" s="57" customFormat="1" ht="12.75">
      <c r="A8" s="50">
        <v>38797</v>
      </c>
      <c r="B8" s="51" t="s">
        <v>42</v>
      </c>
      <c r="C8" s="52" t="s">
        <v>2</v>
      </c>
      <c r="D8" s="53" t="s">
        <v>60</v>
      </c>
    </row>
    <row r="9" ht="12.75">
      <c r="B9" s="4"/>
    </row>
    <row r="10" ht="12.75">
      <c r="B10" s="4"/>
    </row>
    <row r="11" ht="12.75">
      <c r="B11" s="4"/>
    </row>
    <row r="12" ht="12.75">
      <c r="B12" s="4"/>
    </row>
    <row r="13" ht="12.75">
      <c r="B13" s="4"/>
    </row>
    <row r="14" ht="12.75">
      <c r="B14" s="4"/>
    </row>
    <row r="15" ht="12.75">
      <c r="B15" s="4"/>
    </row>
    <row r="16" ht="12.75">
      <c r="B16" s="4"/>
    </row>
    <row r="17" ht="12.75">
      <c r="B17" s="4"/>
    </row>
    <row r="18" ht="12.75">
      <c r="B18" s="4"/>
    </row>
    <row r="19" ht="12.75">
      <c r="B19" s="4"/>
    </row>
    <row r="20" ht="12.75">
      <c r="B20" s="4"/>
    </row>
    <row r="21" ht="12.75">
      <c r="B21" s="4"/>
    </row>
    <row r="22" ht="12.75">
      <c r="B22" s="4"/>
    </row>
    <row r="23" ht="12.75">
      <c r="B23" s="4"/>
    </row>
    <row r="24" ht="12.75">
      <c r="B24" s="4"/>
    </row>
    <row r="25" ht="12.75">
      <c r="B25" s="4"/>
    </row>
  </sheetData>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I31"/>
  <sheetViews>
    <sheetView workbookViewId="0" topLeftCell="A1">
      <selection activeCell="D7" sqref="D7"/>
    </sheetView>
  </sheetViews>
  <sheetFormatPr defaultColWidth="9.140625" defaultRowHeight="12.75"/>
  <cols>
    <col min="1" max="1" width="23.421875" style="0" customWidth="1"/>
    <col min="2" max="2" width="31.7109375" style="0" customWidth="1"/>
    <col min="3" max="3" width="20.7109375" style="0" customWidth="1"/>
    <col min="4" max="4" width="66.7109375" style="0" customWidth="1"/>
    <col min="5" max="16384" width="9.140625" style="6" customWidth="1"/>
  </cols>
  <sheetData>
    <row r="1" spans="1:9" ht="12.75" customHeight="1">
      <c r="A1" s="10" t="s">
        <v>46</v>
      </c>
      <c r="B1" s="12"/>
      <c r="C1" s="14" t="s">
        <v>29</v>
      </c>
      <c r="D1" s="13"/>
      <c r="E1" s="9"/>
      <c r="F1" s="7"/>
      <c r="G1" s="7"/>
      <c r="H1" s="7"/>
      <c r="I1" s="8"/>
    </row>
    <row r="2" spans="1:9" ht="15.75">
      <c r="A2" s="42" t="s">
        <v>7</v>
      </c>
      <c r="B2" s="43" t="s">
        <v>0</v>
      </c>
      <c r="C2" s="44" t="s">
        <v>1</v>
      </c>
      <c r="D2" s="45" t="s">
        <v>5</v>
      </c>
      <c r="E2" s="5"/>
      <c r="F2" s="5"/>
      <c r="G2" s="5"/>
      <c r="H2" s="5"/>
      <c r="I2" s="5"/>
    </row>
    <row r="3" spans="1:4" s="47" customFormat="1" ht="12.75">
      <c r="A3" s="34">
        <v>38783</v>
      </c>
      <c r="B3" s="21" t="s">
        <v>42</v>
      </c>
      <c r="C3" s="33" t="s">
        <v>2</v>
      </c>
      <c r="D3" s="24" t="s">
        <v>59</v>
      </c>
    </row>
    <row r="4" spans="1:4" s="47" customFormat="1" ht="12.75">
      <c r="A4" s="34">
        <v>38785</v>
      </c>
      <c r="B4" s="21" t="s">
        <v>48</v>
      </c>
      <c r="C4" s="33" t="s">
        <v>2</v>
      </c>
      <c r="D4" s="24" t="s">
        <v>55</v>
      </c>
    </row>
    <row r="5" spans="1:4" s="47" customFormat="1" ht="12.75">
      <c r="A5" s="34">
        <v>38790</v>
      </c>
      <c r="B5" s="21" t="s">
        <v>42</v>
      </c>
      <c r="C5" s="33" t="s">
        <v>2</v>
      </c>
      <c r="D5" s="24" t="s">
        <v>59</v>
      </c>
    </row>
    <row r="6" spans="1:4" s="47" customFormat="1" ht="12.75">
      <c r="A6" s="34">
        <v>38806</v>
      </c>
      <c r="B6" s="21" t="s">
        <v>42</v>
      </c>
      <c r="C6" s="33" t="s">
        <v>2</v>
      </c>
      <c r="D6" s="24" t="s">
        <v>59</v>
      </c>
    </row>
    <row r="7" spans="1:4" ht="12.75">
      <c r="A7" s="34">
        <v>38799</v>
      </c>
      <c r="B7" s="21" t="s">
        <v>48</v>
      </c>
      <c r="C7" s="33" t="s">
        <v>2</v>
      </c>
      <c r="D7" s="24" t="s">
        <v>55</v>
      </c>
    </row>
    <row r="8" spans="2:4" ht="12.75">
      <c r="B8" s="4"/>
      <c r="C8" s="4"/>
      <c r="D8" s="4"/>
    </row>
    <row r="9" ht="12.75">
      <c r="B9" s="4"/>
    </row>
    <row r="10" ht="12.75">
      <c r="B10" s="4"/>
    </row>
    <row r="11" ht="12.75">
      <c r="B11" s="4"/>
    </row>
    <row r="12" ht="12.75">
      <c r="B12" s="4"/>
    </row>
    <row r="13" ht="12.75">
      <c r="B13" s="4"/>
    </row>
    <row r="14" ht="12.75">
      <c r="B14" s="4"/>
    </row>
    <row r="15" ht="12.75">
      <c r="B15" s="4"/>
    </row>
    <row r="16" ht="12.75">
      <c r="B16" s="4"/>
    </row>
    <row r="17" ht="12.75">
      <c r="B17" s="4"/>
    </row>
    <row r="18" ht="12.75">
      <c r="B18" s="4"/>
    </row>
    <row r="19" ht="12.75">
      <c r="B19" s="4"/>
    </row>
    <row r="20" ht="12.75">
      <c r="B20" s="4"/>
    </row>
    <row r="21" ht="12.75">
      <c r="B21" s="4"/>
    </row>
    <row r="22" ht="12.75">
      <c r="B22" s="4"/>
    </row>
    <row r="23" ht="12.75">
      <c r="B23" s="4"/>
    </row>
    <row r="24" ht="12.75">
      <c r="B24" s="4"/>
    </row>
    <row r="25" ht="12.75">
      <c r="B25" s="4"/>
    </row>
    <row r="26" ht="12.75">
      <c r="B26" s="4"/>
    </row>
    <row r="27" ht="12.75">
      <c r="B27" s="4"/>
    </row>
    <row r="28" ht="12.75">
      <c r="B28" s="4"/>
    </row>
    <row r="29" ht="12.75">
      <c r="B29" s="4"/>
    </row>
    <row r="30" ht="12.75">
      <c r="B30" s="4"/>
    </row>
    <row r="31" ht="12.75">
      <c r="B31" s="4"/>
    </row>
  </sheetData>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I28"/>
  <sheetViews>
    <sheetView workbookViewId="0" topLeftCell="A1">
      <selection activeCell="A8" sqref="A8"/>
    </sheetView>
  </sheetViews>
  <sheetFormatPr defaultColWidth="9.140625" defaultRowHeight="12.75"/>
  <cols>
    <col min="1" max="1" width="23.421875" style="0" customWidth="1"/>
    <col min="2" max="2" width="31.7109375" style="0" customWidth="1"/>
    <col min="3" max="3" width="20.7109375" style="0" customWidth="1"/>
    <col min="4" max="4" width="66.7109375" style="0" customWidth="1"/>
    <col min="5" max="16384" width="9.140625" style="6" customWidth="1"/>
  </cols>
  <sheetData>
    <row r="1" spans="1:9" ht="12.75" customHeight="1">
      <c r="A1" s="10" t="s">
        <v>30</v>
      </c>
      <c r="B1" s="12"/>
      <c r="C1" s="14" t="s">
        <v>29</v>
      </c>
      <c r="D1" s="13"/>
      <c r="E1" s="9"/>
      <c r="F1" s="7"/>
      <c r="G1" s="7"/>
      <c r="H1" s="7"/>
      <c r="I1" s="8"/>
    </row>
    <row r="2" spans="1:9" ht="15.75">
      <c r="A2" s="42" t="s">
        <v>7</v>
      </c>
      <c r="B2" s="43" t="s">
        <v>0</v>
      </c>
      <c r="C2" s="44" t="s">
        <v>1</v>
      </c>
      <c r="D2" s="45" t="s">
        <v>5</v>
      </c>
      <c r="E2" s="5"/>
      <c r="F2" s="5"/>
      <c r="G2" s="5"/>
      <c r="H2" s="5"/>
      <c r="I2" s="5"/>
    </row>
    <row r="3" spans="1:4" s="47" customFormat="1" ht="12.75">
      <c r="A3" s="34">
        <v>38782</v>
      </c>
      <c r="B3" s="21" t="s">
        <v>42</v>
      </c>
      <c r="C3" s="33" t="s">
        <v>2</v>
      </c>
      <c r="D3" s="24" t="s">
        <v>58</v>
      </c>
    </row>
    <row r="4" spans="1:4" s="47" customFormat="1" ht="12.75">
      <c r="A4" s="34">
        <v>38785</v>
      </c>
      <c r="B4" s="21" t="s">
        <v>48</v>
      </c>
      <c r="C4" s="33" t="s">
        <v>2</v>
      </c>
      <c r="D4" s="24" t="s">
        <v>40</v>
      </c>
    </row>
    <row r="5" spans="1:4" s="47" customFormat="1" ht="12.75">
      <c r="A5" s="34">
        <v>38791</v>
      </c>
      <c r="B5" s="21" t="s">
        <v>42</v>
      </c>
      <c r="C5" s="33" t="s">
        <v>2</v>
      </c>
      <c r="D5" s="24" t="s">
        <v>58</v>
      </c>
    </row>
    <row r="6" spans="1:4" s="47" customFormat="1" ht="12.75">
      <c r="A6" s="34">
        <v>38798</v>
      </c>
      <c r="B6" s="21" t="s">
        <v>42</v>
      </c>
      <c r="C6" s="33" t="s">
        <v>2</v>
      </c>
      <c r="D6" s="24" t="s">
        <v>58</v>
      </c>
    </row>
    <row r="7" spans="1:4" s="47" customFormat="1" ht="12.75">
      <c r="A7" s="34">
        <v>38804</v>
      </c>
      <c r="B7" s="21" t="s">
        <v>48</v>
      </c>
      <c r="C7" s="33" t="s">
        <v>2</v>
      </c>
      <c r="D7" s="24" t="s">
        <v>40</v>
      </c>
    </row>
    <row r="8" spans="1:4" s="47" customFormat="1" ht="12.75">
      <c r="A8" s="34"/>
      <c r="B8" s="21"/>
      <c r="C8" s="33"/>
      <c r="D8" s="24"/>
    </row>
    <row r="9" spans="1:4" s="47" customFormat="1" ht="12.75">
      <c r="A9" s="34"/>
      <c r="B9" s="21"/>
      <c r="C9" s="33"/>
      <c r="D9" s="24"/>
    </row>
    <row r="10" spans="1:4" s="47" customFormat="1" ht="12.75">
      <c r="A10" s="34"/>
      <c r="B10" s="21"/>
      <c r="C10" s="33"/>
      <c r="D10" s="24"/>
    </row>
    <row r="11" spans="1:4" s="47" customFormat="1" ht="12.75">
      <c r="A11" s="34"/>
      <c r="B11" s="21"/>
      <c r="C11" s="33"/>
      <c r="D11" s="24"/>
    </row>
    <row r="12" spans="1:4" s="47" customFormat="1" ht="12.75">
      <c r="A12" s="34"/>
      <c r="B12" s="21"/>
      <c r="C12" s="33"/>
      <c r="D12" s="24"/>
    </row>
    <row r="13" spans="1:4" s="47" customFormat="1" ht="12.75">
      <c r="A13" s="34"/>
      <c r="B13" s="21"/>
      <c r="C13" s="33"/>
      <c r="D13" s="24"/>
    </row>
    <row r="14" spans="1:4" s="47" customFormat="1" ht="12.75">
      <c r="A14" s="34"/>
      <c r="B14" s="21"/>
      <c r="C14" s="33"/>
      <c r="D14" s="24"/>
    </row>
    <row r="15" spans="1:4" s="47" customFormat="1" ht="12.75">
      <c r="A15" s="34"/>
      <c r="B15" s="21"/>
      <c r="C15" s="33"/>
      <c r="D15" s="24"/>
    </row>
    <row r="16" spans="1:4" s="47" customFormat="1" ht="12.75">
      <c r="A16" s="34"/>
      <c r="B16" s="21"/>
      <c r="C16" s="33"/>
      <c r="D16" s="24"/>
    </row>
    <row r="17" ht="12.75">
      <c r="B17" s="4"/>
    </row>
    <row r="18" ht="12.75">
      <c r="B18" s="4"/>
    </row>
    <row r="19" ht="12.75">
      <c r="B19" s="4"/>
    </row>
    <row r="20" ht="12.75">
      <c r="B20" s="4"/>
    </row>
    <row r="21" ht="12.75">
      <c r="B21" s="4"/>
    </row>
    <row r="22" ht="12.75">
      <c r="B22" s="4"/>
    </row>
    <row r="23" ht="12.75">
      <c r="B23" s="4"/>
    </row>
    <row r="24" ht="12.75">
      <c r="B24" s="4"/>
    </row>
    <row r="25" ht="12.75">
      <c r="B25" s="4"/>
    </row>
    <row r="26" ht="12.75">
      <c r="B26" s="4"/>
    </row>
    <row r="27" ht="12.75">
      <c r="B27" s="4"/>
    </row>
    <row r="28" ht="12.75">
      <c r="B28" s="4"/>
    </row>
  </sheetData>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Will Stewart</cp:lastModifiedBy>
  <cp:lastPrinted>2005-09-06T16:38:09Z</cp:lastPrinted>
  <dcterms:created xsi:type="dcterms:W3CDTF">2005-01-26T19:07:45Z</dcterms:created>
  <dcterms:modified xsi:type="dcterms:W3CDTF">2007-12-28T17:09:21Z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